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930" windowWidth="19440" windowHeight="10890" tabRatio="760" firstSheet="1" activeTab="2"/>
  </bookViews>
  <sheets>
    <sheet name="XDO_METADATA" sheetId="1" state="hidden" r:id="rId1"/>
    <sheet name="4 ЦК (менее 670 кВт)" sheetId="2" r:id="rId2"/>
    <sheet name="6 ЦК (менее 670 кВт)" sheetId="3" r:id="rId3"/>
    <sheet name="4 ЦК (от 670 до 10 МВт)" sheetId="4" r:id="rId4"/>
    <sheet name="6 ЦК (от 670 до 10 МВт)" sheetId="5" r:id="rId5"/>
    <sheet name="4 ЦК (не менее 10 МВт)" sheetId="6" r:id="rId6"/>
    <sheet name="6 ЦК (не менее 10 МВт)" sheetId="7" r:id="rId7"/>
    <sheet name="Лист2" sheetId="8" state="hidden" r:id="rId8"/>
  </sheets>
  <externalReferences>
    <externalReference r:id="rId11"/>
  </externalReferences>
  <definedNames>
    <definedName name="XDO_?BR_PRICE?">'Лист2'!$D$3</definedName>
    <definedName name="XDO_?CUSTOMER_NAME?">'4 ЦК (менее 670 кВт)'!$E$3</definedName>
    <definedName name="XDO_?DES_PC4_1000_DT?">'4 ЦК (от 670 до 10 МВт)'!$A$12:$A$40</definedName>
    <definedName name="XDO_?DES_PC4_1000_RH0?">'4 ЦК (от 670 до 10 МВт)'!$B$12:$B$40</definedName>
    <definedName name="XDO_?DES_PC4_1000_RH1?">'4 ЦК (от 670 до 10 МВт)'!$C$12:$C$40</definedName>
    <definedName name="XDO_?DES_PC4_1000_RH10?">'4 ЦК (от 670 до 10 МВт)'!$L$12:$L$40</definedName>
    <definedName name="XDO_?DES_PC4_1000_RH11?">'4 ЦК (от 670 до 10 МВт)'!$M$12:$M$40</definedName>
    <definedName name="XDO_?DES_PC4_1000_RH12?">'4 ЦК (от 670 до 10 МВт)'!$N$12:$N$40</definedName>
    <definedName name="XDO_?DES_PC4_1000_RH13?">'4 ЦК (от 670 до 10 МВт)'!$O$12:$O$40</definedName>
    <definedName name="XDO_?DES_PC4_1000_RH14?">'4 ЦК (от 670 до 10 МВт)'!$P$12:$P$40</definedName>
    <definedName name="XDO_?DES_PC4_1000_RH15?">'4 ЦК (от 670 до 10 МВт)'!$Q$12:$Q$40</definedName>
    <definedName name="XDO_?DES_PC4_1000_RH16?">'4 ЦК (от 670 до 10 МВт)'!$R$12:$R$40</definedName>
    <definedName name="XDO_?DES_PC4_1000_RH17?">'4 ЦК (от 670 до 10 МВт)'!$S$12:$S$40</definedName>
    <definedName name="XDO_?DES_PC4_1000_RH18?">'4 ЦК (от 670 до 10 МВт)'!$T$12:$T$40</definedName>
    <definedName name="XDO_?DES_PC4_1000_RH19?">'4 ЦК (от 670 до 10 МВт)'!$U$12:$U$40</definedName>
    <definedName name="XDO_?DES_PC4_1000_RH2?">'4 ЦК (от 670 до 10 МВт)'!$D$12:$D$40</definedName>
    <definedName name="XDO_?DES_PC4_1000_RH20?">'4 ЦК (от 670 до 10 МВт)'!$V$12:$V$40</definedName>
    <definedName name="XDO_?DES_PC4_1000_RH21?">'4 ЦК (от 670 до 10 МВт)'!$W$12:$W$40</definedName>
    <definedName name="XDO_?DES_PC4_1000_RH22?">'4 ЦК (от 670 до 10 МВт)'!$X$12:$X$40</definedName>
    <definedName name="XDO_?DES_PC4_1000_RH23?">'4 ЦК (от 670 до 10 МВт)'!$Y$12:$Y$40</definedName>
    <definedName name="XDO_?DES_PC4_1000_RH3?">'4 ЦК (от 670 до 10 МВт)'!$E$12:$E$40</definedName>
    <definedName name="XDO_?DES_PC4_1000_RH4?">'4 ЦК (от 670 до 10 МВт)'!$F$12:$F$40</definedName>
    <definedName name="XDO_?DES_PC4_1000_RH5?">'4 ЦК (от 670 до 10 МВт)'!$G$12:$G$40</definedName>
    <definedName name="XDO_?DES_PC4_1000_RH6?">'4 ЦК (от 670 до 10 МВт)'!$H$12:$H$40</definedName>
    <definedName name="XDO_?DES_PC4_1000_RH7?">'4 ЦК (от 670 до 10 МВт)'!$I$12:$I$40</definedName>
    <definedName name="XDO_?DES_PC4_1000_RH8?">'4 ЦК (от 670 до 10 МВт)'!$J$12:$J$40</definedName>
    <definedName name="XDO_?DES_PC4_1000_RH9?">'4 ЦК (от 670 до 10 МВт)'!$K$12:$K$40</definedName>
    <definedName name="XDO_?DES_PC4_1001_DT?">'4 ЦК (не менее 10 МВт)'!$A$12:$A$40</definedName>
    <definedName name="XDO_?DES_PC4_1001_RH0?">'4 ЦК (не менее 10 МВт)'!$B$12:$B$40</definedName>
    <definedName name="XDO_?DES_PC4_1001_RH1?">'4 ЦК (не менее 10 МВт)'!$C$12:$C$40</definedName>
    <definedName name="XDO_?DES_PC4_1001_RH10?">'4 ЦК (не менее 10 МВт)'!$L$12:$L$40</definedName>
    <definedName name="XDO_?DES_PC4_1001_RH11?">'4 ЦК (не менее 10 МВт)'!$M$12:$M$40</definedName>
    <definedName name="XDO_?DES_PC4_1001_RH12?">'4 ЦК (не менее 10 МВт)'!$N$12:$N$40</definedName>
    <definedName name="XDO_?DES_PC4_1001_RH13?">'4 ЦК (не менее 10 МВт)'!$O$12:$O$40</definedName>
    <definedName name="XDO_?DES_PC4_1001_RH14?">'4 ЦК (не менее 10 МВт)'!$P$12:$P$40</definedName>
    <definedName name="XDO_?DES_PC4_1001_RH15?">'4 ЦК (не менее 10 МВт)'!$Q$12:$Q$40</definedName>
    <definedName name="XDO_?DES_PC4_1001_RH16?">'4 ЦК (не менее 10 МВт)'!$R$12:$R$40</definedName>
    <definedName name="XDO_?DES_PC4_1001_RH17?">'4 ЦК (не менее 10 МВт)'!$S$12:$S$40</definedName>
    <definedName name="XDO_?DES_PC4_1001_RH18?">'4 ЦК (не менее 10 МВт)'!$T$12:$T$40</definedName>
    <definedName name="XDO_?DES_PC4_1001_RH19?">'4 ЦК (не менее 10 МВт)'!$U$12:$U$40</definedName>
    <definedName name="XDO_?DES_PC4_1001_RH2?">'4 ЦК (не менее 10 МВт)'!$D$12:$D$40</definedName>
    <definedName name="XDO_?DES_PC4_1001_RH20?">'4 ЦК (не менее 10 МВт)'!$V$12:$V$40</definedName>
    <definedName name="XDO_?DES_PC4_1001_RH21?">'4 ЦК (не менее 10 МВт)'!$W$12:$W$40</definedName>
    <definedName name="XDO_?DES_PC4_1001_RH22?">'4 ЦК (не менее 10 МВт)'!$X$12:$X$40</definedName>
    <definedName name="XDO_?DES_PC4_1001_RH23?">'4 ЦК (не менее 10 МВт)'!$Y$12:$Y$40</definedName>
    <definedName name="XDO_?DES_PC4_1001_RH3?">'4 ЦК (не менее 10 МВт)'!$E$12:$E$40</definedName>
    <definedName name="XDO_?DES_PC4_1001_RH4?">'4 ЦК (не менее 10 МВт)'!$F$12:$F$40</definedName>
    <definedName name="XDO_?DES_PC4_1001_RH5?">'4 ЦК (не менее 10 МВт)'!$G$12:$G$40</definedName>
    <definedName name="XDO_?DES_PC4_1001_RH6?">'4 ЦК (не менее 10 МВт)'!$H$12:$H$40</definedName>
    <definedName name="XDO_?DES_PC4_1001_RH7?">'4 ЦК (не менее 10 МВт)'!$I$12:$I$40</definedName>
    <definedName name="XDO_?DES_PC4_1001_RH8?">'4 ЦК (не менее 10 МВт)'!$J$12:$J$40</definedName>
    <definedName name="XDO_?DES_PC4_1001_RH9?">'4 ЦК (не менее 10 МВт)'!$K$12:$K$40</definedName>
    <definedName name="XDO_?DES_PC4_670_DT?">'4 ЦК (менее 670 кВт)'!$A$12:$A$40</definedName>
    <definedName name="XDO_?DES_PC4_670_RH0?">'4 ЦК (менее 670 кВт)'!$B$12:$B$40</definedName>
    <definedName name="XDO_?DES_PC4_670_RH1?">'4 ЦК (менее 670 кВт)'!$C$12:$C$40</definedName>
    <definedName name="XDO_?DES_PC4_670_RH10?">'4 ЦК (менее 670 кВт)'!$L$12:$L$40</definedName>
    <definedName name="XDO_?DES_PC4_670_RH11?">'4 ЦК (менее 670 кВт)'!$M$12:$M$40</definedName>
    <definedName name="XDO_?DES_PC4_670_RH12?">'4 ЦК (менее 670 кВт)'!$N$12:$N$40</definedName>
    <definedName name="XDO_?DES_PC4_670_RH13?">'4 ЦК (менее 670 кВт)'!$O$12:$O$40</definedName>
    <definedName name="XDO_?DES_PC4_670_RH14?">'4 ЦК (менее 670 кВт)'!$P$12:$P$40</definedName>
    <definedName name="XDO_?DES_PC4_670_RH15?">'4 ЦК (менее 670 кВт)'!$Q$12:$Q$40</definedName>
    <definedName name="XDO_?DES_PC4_670_RH16?">'4 ЦК (менее 670 кВт)'!$R$12:$R$40</definedName>
    <definedName name="XDO_?DES_PC4_670_RH17?">'4 ЦК (менее 670 кВт)'!$S$12:$S$40</definedName>
    <definedName name="XDO_?DES_PC4_670_RH18?">'4 ЦК (менее 670 кВт)'!$T$12:$T$40</definedName>
    <definedName name="XDO_?DES_PC4_670_RH19?">'4 ЦК (менее 670 кВт)'!$U$12:$U$40</definedName>
    <definedName name="XDO_?DES_PC4_670_RH2?">'4 ЦК (менее 670 кВт)'!$D$12:$D$40</definedName>
    <definedName name="XDO_?DES_PC4_670_RH20?">'4 ЦК (менее 670 кВт)'!$V$12:$V$40</definedName>
    <definedName name="XDO_?DES_PC4_670_RH21?">'4 ЦК (менее 670 кВт)'!$W$12:$W$40</definedName>
    <definedName name="XDO_?DES_PC4_670_RH22?">'4 ЦК (менее 670 кВт)'!$X$12:$X$40</definedName>
    <definedName name="XDO_?DES_PC4_670_RH23?">'4 ЦК (менее 670 кВт)'!$Y$12:$Y$40</definedName>
    <definedName name="XDO_?DES_PC4_670_RH3?">'4 ЦК (менее 670 кВт)'!$E$12:$E$40</definedName>
    <definedName name="XDO_?DES_PC4_670_RH4?">'4 ЦК (менее 670 кВт)'!$F$12:$F$40</definedName>
    <definedName name="XDO_?DES_PC4_670_RH5?">'4 ЦК (менее 670 кВт)'!$G$12:$G$40</definedName>
    <definedName name="XDO_?DES_PC4_670_RH6?">'4 ЦК (менее 670 кВт)'!$H$12:$H$40</definedName>
    <definedName name="XDO_?DES_PC4_670_RH7?">'4 ЦК (менее 670 кВт)'!$I$12:$I$40</definedName>
    <definedName name="XDO_?DES_PC4_670_RH8?">'4 ЦК (менее 670 кВт)'!$J$12:$J$40</definedName>
    <definedName name="XDO_?DES_PC4_670_RH9?">'4 ЦК (менее 670 кВт)'!$K$12:$K$40</definedName>
    <definedName name="XDO_?DES_PC6_1000_DT?">'6 ЦК (от 670 до 10 МВт)'!$A$12:$A$40</definedName>
    <definedName name="XDO_?DES_PC6_1000_RH0?">'6 ЦК (от 670 до 10 МВт)'!$B$12:$B$40</definedName>
    <definedName name="XDO_?DES_PC6_1000_RH1?">'6 ЦК (от 670 до 10 МВт)'!$C$12:$C$40</definedName>
    <definedName name="XDO_?DES_PC6_1000_RH10?">'6 ЦК (от 670 до 10 МВт)'!$L$12:$L$40</definedName>
    <definedName name="XDO_?DES_PC6_1000_RH11?">'6 ЦК (от 670 до 10 МВт)'!$M$12:$M$40</definedName>
    <definedName name="XDO_?DES_PC6_1000_RH12?">'6 ЦК (от 670 до 10 МВт)'!$N$12:$N$40</definedName>
    <definedName name="XDO_?DES_PC6_1000_RH13?">'6 ЦК (от 670 до 10 МВт)'!$O$12:$O$40</definedName>
    <definedName name="XDO_?DES_PC6_1000_RH14?">'6 ЦК (от 670 до 10 МВт)'!$P$12:$P$40</definedName>
    <definedName name="XDO_?DES_PC6_1000_RH15?">'6 ЦК (от 670 до 10 МВт)'!$Q$12:$Q$40</definedName>
    <definedName name="XDO_?DES_PC6_1000_RH16?">'6 ЦК (от 670 до 10 МВт)'!$R$12:$R$40</definedName>
    <definedName name="XDO_?DES_PC6_1000_RH17?">'6 ЦК (от 670 до 10 МВт)'!$S$12:$S$40</definedName>
    <definedName name="XDO_?DES_PC6_1000_RH18?">'6 ЦК (от 670 до 10 МВт)'!$T$12:$T$40</definedName>
    <definedName name="XDO_?DES_PC6_1000_RH19?">'6 ЦК (от 670 до 10 МВт)'!$U$12:$U$40</definedName>
    <definedName name="XDO_?DES_PC6_1000_RH2?">'6 ЦК (от 670 до 10 МВт)'!$D$12:$D$40</definedName>
    <definedName name="XDO_?DES_PC6_1000_RH20?">'6 ЦК (от 670 до 10 МВт)'!$V$12:$V$40</definedName>
    <definedName name="XDO_?DES_PC6_1000_RH21?">'6 ЦК (от 670 до 10 МВт)'!$W$12:$W$40</definedName>
    <definedName name="XDO_?DES_PC6_1000_RH22?">'6 ЦК (от 670 до 10 МВт)'!$X$12:$X$40</definedName>
    <definedName name="XDO_?DES_PC6_1000_RH23?">'6 ЦК (от 670 до 10 МВт)'!$Y$12:$Y$40</definedName>
    <definedName name="XDO_?DES_PC6_1000_RH3?">'6 ЦК (от 670 до 10 МВт)'!$E$12:$E$40</definedName>
    <definedName name="XDO_?DES_PC6_1000_RH4?">'6 ЦК (от 670 до 10 МВт)'!$F$12:$F$40</definedName>
    <definedName name="XDO_?DES_PC6_1000_RH5?">'6 ЦК (от 670 до 10 МВт)'!$G$12:$G$40</definedName>
    <definedName name="XDO_?DES_PC6_1000_RH6?">'6 ЦК (от 670 до 10 МВт)'!$H$12:$H$40</definedName>
    <definedName name="XDO_?DES_PC6_1000_RH7?">'6 ЦК (от 670 до 10 МВт)'!$I$12:$I$40</definedName>
    <definedName name="XDO_?DES_PC6_1000_RH8?">'6 ЦК (от 670 до 10 МВт)'!$J$12:$J$40</definedName>
    <definedName name="XDO_?DES_PC6_1000_RH9?">'6 ЦК (от 670 до 10 МВт)'!$K$12:$K$40</definedName>
    <definedName name="XDO_?DES_PC6_1001_DT?">'6 ЦК (не менее 10 МВт)'!$A$12:$A$40</definedName>
    <definedName name="XDO_?DES_PC6_1001_RH0?">'6 ЦК (не менее 10 МВт)'!$B$12:$B$40</definedName>
    <definedName name="XDO_?DES_PC6_1001_RH1?">'6 ЦК (не менее 10 МВт)'!$C$12:$C$40</definedName>
    <definedName name="XDO_?DES_PC6_1001_RH10?">'6 ЦК (не менее 10 МВт)'!$L$12:$L$40</definedName>
    <definedName name="XDO_?DES_PC6_1001_RH11?">'6 ЦК (не менее 10 МВт)'!$M$12:$M$40</definedName>
    <definedName name="XDO_?DES_PC6_1001_RH12?">'6 ЦК (не менее 10 МВт)'!$N$12:$N$40</definedName>
    <definedName name="XDO_?DES_PC6_1001_RH13?">'6 ЦК (не менее 10 МВт)'!$O$12:$O$40</definedName>
    <definedName name="XDO_?DES_PC6_1001_RH14?">'6 ЦК (не менее 10 МВт)'!$P$12:$P$40</definedName>
    <definedName name="XDO_?DES_PC6_1001_RH15?">'6 ЦК (не менее 10 МВт)'!$Q$12:$Q$40</definedName>
    <definedName name="XDO_?DES_PC6_1001_RH16?">'6 ЦК (не менее 10 МВт)'!$R$12:$R$40</definedName>
    <definedName name="XDO_?DES_PC6_1001_RH17?">'6 ЦК (не менее 10 МВт)'!$S$12:$S$40</definedName>
    <definedName name="XDO_?DES_PC6_1001_RH18?">'6 ЦК (не менее 10 МВт)'!$T$12:$T$40</definedName>
    <definedName name="XDO_?DES_PC6_1001_RH19?">'6 ЦК (не менее 10 МВт)'!$U$12:$U$40</definedName>
    <definedName name="XDO_?DES_PC6_1001_RH2?">'6 ЦК (не менее 10 МВт)'!$D$12:$D$40</definedName>
    <definedName name="XDO_?DES_PC6_1001_RH20?">'6 ЦК (не менее 10 МВт)'!$V$12:$V$40</definedName>
    <definedName name="XDO_?DES_PC6_1001_RH21?">'6 ЦК (не менее 10 МВт)'!$W$12:$W$40</definedName>
    <definedName name="XDO_?DES_PC6_1001_RH22?">'6 ЦК (не менее 10 МВт)'!$X$12:$X$40</definedName>
    <definedName name="XDO_?DES_PC6_1001_RH23?">'6 ЦК (не менее 10 МВт)'!$Y$12:$Y$40</definedName>
    <definedName name="XDO_?DES_PC6_1001_RH3?">'6 ЦК (не менее 10 МВт)'!$E$12:$E$40</definedName>
    <definedName name="XDO_?DES_PC6_1001_RH4?">'6 ЦК (не менее 10 МВт)'!$F$12:$F$40</definedName>
    <definedName name="XDO_?DES_PC6_1001_RH5?">'6 ЦК (не менее 10 МВт)'!$G$12:$G$40</definedName>
    <definedName name="XDO_?DES_PC6_1001_RH6?">'6 ЦК (не менее 10 МВт)'!$H$12:$H$40</definedName>
    <definedName name="XDO_?DES_PC6_1001_RH7?">'6 ЦК (не менее 10 МВт)'!$I$12:$I$40</definedName>
    <definedName name="XDO_?DES_PC6_1001_RH8?">'6 ЦК (не менее 10 МВт)'!$J$12:$J$40</definedName>
    <definedName name="XDO_?DES_PC6_1001_RH9?">'6 ЦК (не менее 10 МВт)'!$K$12:$K$40</definedName>
    <definedName name="XDO_?DES_PC6_670_DT?">'6 ЦК (менее 670 кВт)'!$A$12:$A$40</definedName>
    <definedName name="XDO_?DES_PC6_670_RH0?">'6 ЦК (менее 670 кВт)'!$B$12:$B$40</definedName>
    <definedName name="XDO_?DES_PC6_670_RH1?">'6 ЦК (менее 670 кВт)'!$C$12:$C$40</definedName>
    <definedName name="XDO_?DES_PC6_670_RH10?">'6 ЦК (менее 670 кВт)'!$L$12:$L$40</definedName>
    <definedName name="XDO_?DES_PC6_670_RH11?">'6 ЦК (менее 670 кВт)'!$M$12:$M$40</definedName>
    <definedName name="XDO_?DES_PC6_670_RH12?">'6 ЦК (менее 670 кВт)'!$N$12:$N$40</definedName>
    <definedName name="XDO_?DES_PC6_670_RH13?">'6 ЦК (менее 670 кВт)'!$O$12:$O$40</definedName>
    <definedName name="XDO_?DES_PC6_670_RH14?">'6 ЦК (менее 670 кВт)'!$P$12:$P$40</definedName>
    <definedName name="XDO_?DES_PC6_670_RH15?">'6 ЦК (менее 670 кВт)'!$Q$12:$Q$40</definedName>
    <definedName name="XDO_?DES_PC6_670_RH16?">'6 ЦК (менее 670 кВт)'!$R$12:$R$40</definedName>
    <definedName name="XDO_?DES_PC6_670_RH17?">'6 ЦК (менее 670 кВт)'!$S$12:$S$40</definedName>
    <definedName name="XDO_?DES_PC6_670_RH18?">'6 ЦК (менее 670 кВт)'!$T$12:$T$40</definedName>
    <definedName name="XDO_?DES_PC6_670_RH19?">'6 ЦК (менее 670 кВт)'!$U$12:$U$40</definedName>
    <definedName name="XDO_?DES_PC6_670_RH2?">'6 ЦК (менее 670 кВт)'!$D$12:$D$40</definedName>
    <definedName name="XDO_?DES_PC6_670_RH20?">'6 ЦК (менее 670 кВт)'!$V$12:$V$40</definedName>
    <definedName name="XDO_?DES_PC6_670_RH21?">'6 ЦК (менее 670 кВт)'!$W$12:$W$40</definedName>
    <definedName name="XDO_?DES_PC6_670_RH22?">'6 ЦК (менее 670 кВт)'!$X$12:$X$40</definedName>
    <definedName name="XDO_?DES_PC6_670_RH23?">'6 ЦК (менее 670 кВт)'!$Y$12:$Y$40</definedName>
    <definedName name="XDO_?DES_PC6_670_RH3?">'6 ЦК (менее 670 кВт)'!$E$12:$E$40</definedName>
    <definedName name="XDO_?DES_PC6_670_RH4?">'6 ЦК (менее 670 кВт)'!$F$12:$F$40</definedName>
    <definedName name="XDO_?DES_PC6_670_RH5?">'6 ЦК (менее 670 кВт)'!$G$12:$G$40</definedName>
    <definedName name="XDO_?DES_PC6_670_RH6?">'6 ЦК (менее 670 кВт)'!$H$12:$H$40</definedName>
    <definedName name="XDO_?DES_PC6_670_RH7?">'6 ЦК (менее 670 кВт)'!$I$12:$I$40</definedName>
    <definedName name="XDO_?DES_PC6_670_RH8?">'6 ЦК (менее 670 кВт)'!$J$12:$J$40</definedName>
    <definedName name="XDO_?DES_PC6_670_RH9?">'6 ЦК (менее 670 кВт)'!$K$12:$K$40</definedName>
    <definedName name="XDO_?P1000_DES_DN_0?">'6 ЦК (от 670 до 10 МВт)'!$B$20:$B$104</definedName>
    <definedName name="XDO_?P1000_DES_DN_1?">'6 ЦК (от 670 до 10 МВт)'!$C$20:$C$104</definedName>
    <definedName name="XDO_?P1000_DES_DN_10?">'6 ЦК (от 670 до 10 МВт)'!$L$20:$L$104</definedName>
    <definedName name="XDO_?P1000_DES_DN_11?">'6 ЦК (от 670 до 10 МВт)'!$M$20:$M$104</definedName>
    <definedName name="XDO_?P1000_DES_DN_12?">'6 ЦК (от 670 до 10 МВт)'!$N$20:$N$104</definedName>
    <definedName name="XDO_?P1000_DES_DN_13?">'6 ЦК (от 670 до 10 МВт)'!$O$20:$O$104</definedName>
    <definedName name="XDO_?P1000_DES_DN_14?">'6 ЦК (от 670 до 10 МВт)'!$P$20:$P$104</definedName>
    <definedName name="XDO_?P1000_DES_DN_15?">'6 ЦК (от 670 до 10 МВт)'!$Q$20:$Q$104</definedName>
    <definedName name="XDO_?P1000_DES_DN_16?">'6 ЦК (от 670 до 10 МВт)'!$R$20:$R$104</definedName>
    <definedName name="XDO_?P1000_DES_DN_17?">'6 ЦК (от 670 до 10 МВт)'!$S$20:$S$104</definedName>
    <definedName name="XDO_?P1000_DES_DN_18?">'6 ЦК (от 670 до 10 МВт)'!$T$20:$T$104</definedName>
    <definedName name="XDO_?P1000_DES_DN_19?">'6 ЦК (от 670 до 10 МВт)'!$U$20:$U$104</definedName>
    <definedName name="XDO_?P1000_DES_DN_2?">'6 ЦК (от 670 до 10 МВт)'!$D$20:$D$104</definedName>
    <definedName name="XDO_?P1000_DES_DN_20?">'6 ЦК (от 670 до 10 МВт)'!$V$20:$V$104</definedName>
    <definedName name="XDO_?P1000_DES_DN_21?">'6 ЦК (от 670 до 10 МВт)'!$W$20:$W$104</definedName>
    <definedName name="XDO_?P1000_DES_DN_22?">'6 ЦК (от 670 до 10 МВт)'!$X$20:$X$104</definedName>
    <definedName name="XDO_?P1000_DES_DN_23?">'6 ЦК (от 670 до 10 МВт)'!$Y$20:$Y$104</definedName>
    <definedName name="XDO_?P1000_DES_DN_3?">'6 ЦК (от 670 до 10 МВт)'!$E$20:$E$104</definedName>
    <definedName name="XDO_?P1000_DES_DN_4?">'6 ЦК (от 670 до 10 МВт)'!$F$20:$F$104</definedName>
    <definedName name="XDO_?P1000_DES_DN_5?">'6 ЦК (от 670 до 10 МВт)'!$G$20:$G$104</definedName>
    <definedName name="XDO_?P1000_DES_DN_6?">'6 ЦК (от 670 до 10 МВт)'!$H$20:$H$104</definedName>
    <definedName name="XDO_?P1000_DES_DN_7?">'6 ЦК (от 670 до 10 МВт)'!$I$20:$I$104</definedName>
    <definedName name="XDO_?P1000_DES_DN_8?">'6 ЦК (от 670 до 10 МВт)'!$J$20:$J$104</definedName>
    <definedName name="XDO_?P1000_DES_DN_9?">'6 ЦК (от 670 до 10 МВт)'!$K$20:$K$104</definedName>
    <definedName name="XDO_?P1000_DES_DN_DT?">'6 ЦК (от 670 до 10 МВт)'!$A$20:$A$104</definedName>
    <definedName name="XDO_?P1000_DES_UP_0?">'6 ЦК (от 670 до 10 МВт)'!$B$16:$B$72</definedName>
    <definedName name="XDO_?P1000_DES_UP_1?">'6 ЦК (от 670 до 10 МВт)'!$C$16:$C$72</definedName>
    <definedName name="XDO_?P1000_DES_UP_10?">'6 ЦК (от 670 до 10 МВт)'!$L$16:$L$72</definedName>
    <definedName name="XDO_?P1000_DES_UP_11?">'6 ЦК (от 670 до 10 МВт)'!$M$16:$M$72</definedName>
    <definedName name="XDO_?P1000_DES_UP_12?">'6 ЦК (от 670 до 10 МВт)'!$N$16:$N$72</definedName>
    <definedName name="XDO_?P1000_DES_UP_13?">'6 ЦК (от 670 до 10 МВт)'!$O$16:$O$72</definedName>
    <definedName name="XDO_?P1000_DES_UP_14?">'6 ЦК (от 670 до 10 МВт)'!$P$16:$P$72</definedName>
    <definedName name="XDO_?P1000_DES_UP_15?">'6 ЦК (от 670 до 10 МВт)'!$Q$16:$Q$72</definedName>
    <definedName name="XDO_?P1000_DES_UP_16?">'6 ЦК (от 670 до 10 МВт)'!$R$16:$R$72</definedName>
    <definedName name="XDO_?P1000_DES_UP_17?">'6 ЦК (от 670 до 10 МВт)'!$S$16:$S$72</definedName>
    <definedName name="XDO_?P1000_DES_UP_18?">'6 ЦК (от 670 до 10 МВт)'!$T$16:$T$72</definedName>
    <definedName name="XDO_?P1000_DES_UP_19?">'6 ЦК (от 670 до 10 МВт)'!$U$16:$U$72</definedName>
    <definedName name="XDO_?P1000_DES_UP_2?">'6 ЦК (от 670 до 10 МВт)'!$D$16:$D$72</definedName>
    <definedName name="XDO_?P1000_DES_UP_20?">'6 ЦК (от 670 до 10 МВт)'!$V$16:$V$72</definedName>
    <definedName name="XDO_?P1000_DES_UP_21?">'6 ЦК (от 670 до 10 МВт)'!$W$16:$W$72</definedName>
    <definedName name="XDO_?P1000_DES_UP_22?">'6 ЦК (от 670 до 10 МВт)'!$X$16:$X$72</definedName>
    <definedName name="XDO_?P1000_DES_UP_23?">'6 ЦК (от 670 до 10 МВт)'!$Y$16:$Y$72</definedName>
    <definedName name="XDO_?P1000_DES_UP_3?">'6 ЦК (от 670 до 10 МВт)'!$E$16:$E$72</definedName>
    <definedName name="XDO_?P1000_DES_UP_4?">'6 ЦК (от 670 до 10 МВт)'!$F$16:$F$72</definedName>
    <definedName name="XDO_?P1000_DES_UP_5?">'6 ЦК (от 670 до 10 МВт)'!$G$16:$G$72</definedName>
    <definedName name="XDO_?P1000_DES_UP_6?">'6 ЦК (от 670 до 10 МВт)'!$H$16:$H$72</definedName>
    <definedName name="XDO_?P1000_DES_UP_7?">'6 ЦК (от 670 до 10 МВт)'!$I$16:$I$72</definedName>
    <definedName name="XDO_?P1000_DES_UP_8?">'6 ЦК (от 670 до 10 МВт)'!$J$16:$J$72</definedName>
    <definedName name="XDO_?P1000_DES_UP_9?">'6 ЦК (от 670 до 10 МВт)'!$K$16:$K$72</definedName>
    <definedName name="XDO_?P1000_DES_UP_DT?">'6 ЦК (от 670 до 10 МВт)'!$A$16:$A$72</definedName>
    <definedName name="XDO_?P1001_DES_DN_0?">'6 ЦК (не менее 10 МВт)'!$B$20:$B$104</definedName>
    <definedName name="XDO_?P1001_DES_DN_1?">'6 ЦК (не менее 10 МВт)'!$C$20:$C$104</definedName>
    <definedName name="XDO_?P1001_DES_DN_10?">'6 ЦК (не менее 10 МВт)'!$L$20:$L$104</definedName>
    <definedName name="XDO_?P1001_DES_DN_11?">'6 ЦК (не менее 10 МВт)'!$M$20:$M$104</definedName>
    <definedName name="XDO_?P1001_DES_DN_12?">'6 ЦК (не менее 10 МВт)'!$N$20:$N$104</definedName>
    <definedName name="XDO_?P1001_DES_DN_13?">'6 ЦК (не менее 10 МВт)'!$O$20:$O$104</definedName>
    <definedName name="XDO_?P1001_DES_DN_14?">'6 ЦК (не менее 10 МВт)'!$P$20:$P$104</definedName>
    <definedName name="XDO_?P1001_DES_DN_15?">'6 ЦК (не менее 10 МВт)'!$Q$20:$Q$104</definedName>
    <definedName name="XDO_?P1001_DES_DN_16?">'6 ЦК (не менее 10 МВт)'!$R$20:$R$104</definedName>
    <definedName name="XDO_?P1001_DES_DN_17?">'6 ЦК (не менее 10 МВт)'!$S$20:$S$104</definedName>
    <definedName name="XDO_?P1001_DES_DN_18?">'6 ЦК (не менее 10 МВт)'!$T$20:$T$104</definedName>
    <definedName name="XDO_?P1001_DES_DN_19?">'6 ЦК (не менее 10 МВт)'!$U$20:$U$104</definedName>
    <definedName name="XDO_?P1001_DES_DN_2?">'6 ЦК (не менее 10 МВт)'!$D$20:$D$104</definedName>
    <definedName name="XDO_?P1001_DES_DN_20?">'6 ЦК (не менее 10 МВт)'!$V$20:$V$104</definedName>
    <definedName name="XDO_?P1001_DES_DN_21?">'6 ЦК (не менее 10 МВт)'!$W$20:$W$104</definedName>
    <definedName name="XDO_?P1001_DES_DN_22?">'6 ЦК (не менее 10 МВт)'!$X$20:$X$104</definedName>
    <definedName name="XDO_?P1001_DES_DN_23?">'6 ЦК (не менее 10 МВт)'!$Y$20:$Y$104</definedName>
    <definedName name="XDO_?P1001_DES_DN_3?">'6 ЦК (не менее 10 МВт)'!$E$20:$E$104</definedName>
    <definedName name="XDO_?P1001_DES_DN_4?">'6 ЦК (не менее 10 МВт)'!$F$20:$F$104</definedName>
    <definedName name="XDO_?P1001_DES_DN_5?">'6 ЦК (не менее 10 МВт)'!$G$20:$G$104</definedName>
    <definedName name="XDO_?P1001_DES_DN_6?">'6 ЦК (не менее 10 МВт)'!$H$20:$H$104</definedName>
    <definedName name="XDO_?P1001_DES_DN_7?">'6 ЦК (не менее 10 МВт)'!$I$20:$I$104</definedName>
    <definedName name="XDO_?P1001_DES_DN_8?">'6 ЦК (не менее 10 МВт)'!$J$20:$J$104</definedName>
    <definedName name="XDO_?P1001_DES_DN_9?">'6 ЦК (не менее 10 МВт)'!$K$20:$K$104</definedName>
    <definedName name="XDO_?P1001_DES_DN_DT?">'6 ЦК (не менее 10 МВт)'!$A$20:$A$104</definedName>
    <definedName name="XDO_?P1001_DES_UP_0?">'6 ЦК (не менее 10 МВт)'!$B$16:$B$72</definedName>
    <definedName name="XDO_?P1001_DES_UP_1?">'6 ЦК (не менее 10 МВт)'!$C$16:$C$72</definedName>
    <definedName name="XDO_?P1001_DES_UP_10?">'6 ЦК (не менее 10 МВт)'!$L$16:$L$72</definedName>
    <definedName name="XDO_?P1001_DES_UP_11?">'6 ЦК (не менее 10 МВт)'!$M$16:$M$72</definedName>
    <definedName name="XDO_?P1001_DES_UP_12?">'6 ЦК (не менее 10 МВт)'!$N$16:$N$72</definedName>
    <definedName name="XDO_?P1001_DES_UP_13?">'6 ЦК (не менее 10 МВт)'!$O$16:$O$72</definedName>
    <definedName name="XDO_?P1001_DES_UP_14?">'6 ЦК (не менее 10 МВт)'!$P$16:$P$72</definedName>
    <definedName name="XDO_?P1001_DES_UP_15?">'6 ЦК (не менее 10 МВт)'!$Q$16:$Q$72</definedName>
    <definedName name="XDO_?P1001_DES_UP_16?">'6 ЦК (не менее 10 МВт)'!$R$16:$R$72</definedName>
    <definedName name="XDO_?P1001_DES_UP_17?">'6 ЦК (не менее 10 МВт)'!$S$16:$S$72</definedName>
    <definedName name="XDO_?P1001_DES_UP_18?">'6 ЦК (не менее 10 МВт)'!$T$16:$T$72</definedName>
    <definedName name="XDO_?P1001_DES_UP_19?">'6 ЦК (не менее 10 МВт)'!$U$16:$U$72</definedName>
    <definedName name="XDO_?P1001_DES_UP_2?">'6 ЦК (не менее 10 МВт)'!$D$16:$D$72</definedName>
    <definedName name="XDO_?P1001_DES_UP_20?">'6 ЦК (не менее 10 МВт)'!$V$16:$V$72</definedName>
    <definedName name="XDO_?P1001_DES_UP_21?">'6 ЦК (не менее 10 МВт)'!$W$16:$W$72</definedName>
    <definedName name="XDO_?P1001_DES_UP_22?">'6 ЦК (не менее 10 МВт)'!$X$16:$X$72</definedName>
    <definedName name="XDO_?P1001_DES_UP_23?">'6 ЦК (не менее 10 МВт)'!$Y$16:$Y$72</definedName>
    <definedName name="XDO_?P1001_DES_UP_3?">'6 ЦК (не менее 10 МВт)'!$E$16:$E$72</definedName>
    <definedName name="XDO_?P1001_DES_UP_4?">'6 ЦК (не менее 10 МВт)'!$F$16:$F$72</definedName>
    <definedName name="XDO_?P1001_DES_UP_5?">'6 ЦК (не менее 10 МВт)'!$G$16:$G$72</definedName>
    <definedName name="XDO_?P1001_DES_UP_6?">'6 ЦК (не менее 10 МВт)'!$H$16:$H$72</definedName>
    <definedName name="XDO_?P1001_DES_UP_7?">'6 ЦК (не менее 10 МВт)'!$I$16:$I$72</definedName>
    <definedName name="XDO_?P1001_DES_UP_8?">'6 ЦК (не менее 10 МВт)'!$J$16:$J$72</definedName>
    <definedName name="XDO_?P1001_DES_UP_9?">'6 ЦК (не менее 10 МВт)'!$K$16:$K$72</definedName>
    <definedName name="XDO_?P1001_DES_UP_DT?">'6 ЦК (не менее 10 МВт)'!$A$16:$A$72</definedName>
    <definedName name="XDO_?P670_DES_DN_0?">'6 ЦК (менее 670 кВт)'!$B$20:$B$104</definedName>
    <definedName name="XDO_?P670_DES_DN_1?">'6 ЦК (менее 670 кВт)'!$C$20:$C$104</definedName>
    <definedName name="XDO_?P670_DES_DN_10?">'6 ЦК (менее 670 кВт)'!$L$20:$L$104</definedName>
    <definedName name="XDO_?P670_DES_DN_11?">'6 ЦК (менее 670 кВт)'!$M$20:$M$104</definedName>
    <definedName name="XDO_?P670_DES_DN_12?">'6 ЦК (менее 670 кВт)'!$N$20:$N$104</definedName>
    <definedName name="XDO_?P670_DES_DN_13?">'6 ЦК (менее 670 кВт)'!$O$20:$O$104</definedName>
    <definedName name="XDO_?P670_DES_DN_14?">'6 ЦК (менее 670 кВт)'!$P$20:$P$104</definedName>
    <definedName name="XDO_?P670_DES_DN_15?">'6 ЦК (менее 670 кВт)'!$Q$20:$Q$104</definedName>
    <definedName name="XDO_?P670_DES_DN_16?">'6 ЦК (менее 670 кВт)'!$R$20:$R$104</definedName>
    <definedName name="XDO_?P670_DES_DN_17?">'6 ЦК (менее 670 кВт)'!$S$20:$S$104</definedName>
    <definedName name="XDO_?P670_DES_DN_18?">'6 ЦК (менее 670 кВт)'!$T$20:$T$104</definedName>
    <definedName name="XDO_?P670_DES_DN_19?">'6 ЦК (менее 670 кВт)'!$U$20:$U$104</definedName>
    <definedName name="XDO_?P670_DES_DN_2?">'6 ЦК (менее 670 кВт)'!$D$20:$D$104</definedName>
    <definedName name="XDO_?P670_DES_DN_20?">'6 ЦК (менее 670 кВт)'!$V$20:$V$104</definedName>
    <definedName name="XDO_?P670_DES_DN_21?">'6 ЦК (менее 670 кВт)'!$W$20:$W$104</definedName>
    <definedName name="XDO_?P670_DES_DN_22?">'6 ЦК (менее 670 кВт)'!$X$20:$X$104</definedName>
    <definedName name="XDO_?P670_DES_DN_23?">'6 ЦК (менее 670 кВт)'!$Y$20:$Y$104</definedName>
    <definedName name="XDO_?P670_DES_DN_3?">'6 ЦК (менее 670 кВт)'!$E$20:$E$104</definedName>
    <definedName name="XDO_?P670_DES_DN_4?">'6 ЦК (менее 670 кВт)'!$F$20:$F$104</definedName>
    <definedName name="XDO_?P670_DES_DN_5?">'6 ЦК (менее 670 кВт)'!$G$20:$G$104</definedName>
    <definedName name="XDO_?P670_DES_DN_6?">'6 ЦК (менее 670 кВт)'!$H$20:$H$104</definedName>
    <definedName name="XDO_?P670_DES_DN_7?">'6 ЦК (менее 670 кВт)'!$I$20:$I$104</definedName>
    <definedName name="XDO_?P670_DES_DN_8?">'6 ЦК (менее 670 кВт)'!$J$20:$J$104</definedName>
    <definedName name="XDO_?P670_DES_DN_9?">'6 ЦК (менее 670 кВт)'!$K$20:$K$104</definedName>
    <definedName name="XDO_?P670_DES_DN_DT?">'6 ЦК (менее 670 кВт)'!$A$20:$A$104</definedName>
    <definedName name="XDO_?P670_DES_UP_0?">'6 ЦК (менее 670 кВт)'!$B$16:$B$72</definedName>
    <definedName name="XDO_?P670_DES_UP_1?">'6 ЦК (менее 670 кВт)'!$C$16:$C$72</definedName>
    <definedName name="XDO_?P670_DES_UP_10?">'6 ЦК (менее 670 кВт)'!$L$16:$L$72</definedName>
    <definedName name="XDO_?P670_DES_UP_11?">'6 ЦК (менее 670 кВт)'!$M$16:$M$72</definedName>
    <definedName name="XDO_?P670_DES_UP_12?">'6 ЦК (менее 670 кВт)'!$N$16:$N$72</definedName>
    <definedName name="XDO_?P670_DES_UP_13?">'6 ЦК (менее 670 кВт)'!$O$16:$O$72</definedName>
    <definedName name="XDO_?P670_DES_UP_14?">'6 ЦК (менее 670 кВт)'!$P$16:$P$72</definedName>
    <definedName name="XDO_?P670_DES_UP_15?">'6 ЦК (менее 670 кВт)'!$Q$16:$Q$72</definedName>
    <definedName name="XDO_?P670_DES_UP_16?">'6 ЦК (менее 670 кВт)'!$R$16:$R$72</definedName>
    <definedName name="XDO_?P670_DES_UP_17?">'6 ЦК (менее 670 кВт)'!$S$16:$S$72</definedName>
    <definedName name="XDO_?P670_DES_UP_18?">'6 ЦК (менее 670 кВт)'!$T$16:$T$72</definedName>
    <definedName name="XDO_?P670_DES_UP_19?">'6 ЦК (менее 670 кВт)'!$U$16:$U$72</definedName>
    <definedName name="XDO_?P670_DES_UP_2?">'6 ЦК (менее 670 кВт)'!$D$16:$D$72</definedName>
    <definedName name="XDO_?P670_DES_UP_20?">'6 ЦК (менее 670 кВт)'!$V$16:$V$72</definedName>
    <definedName name="XDO_?P670_DES_UP_21?">'6 ЦК (менее 670 кВт)'!$W$16:$W$72</definedName>
    <definedName name="XDO_?P670_DES_UP_22?">'6 ЦК (менее 670 кВт)'!$X$16:$X$72</definedName>
    <definedName name="XDO_?P670_DES_UP_23?">'6 ЦК (менее 670 кВт)'!$Y$16:$Y$72</definedName>
    <definedName name="XDO_?P670_DES_UP_3?">'6 ЦК (менее 670 кВт)'!$E$16:$E$72</definedName>
    <definedName name="XDO_?P670_DES_UP_4?">'6 ЦК (менее 670 кВт)'!$F$16:$F$72</definedName>
    <definedName name="XDO_?P670_DES_UP_5?">'6 ЦК (менее 670 кВт)'!$G$16:$G$72</definedName>
    <definedName name="XDO_?P670_DES_UP_6?">'6 ЦК (менее 670 кВт)'!$H$16:$H$72</definedName>
    <definedName name="XDO_?P670_DES_UP_7?">'6 ЦК (менее 670 кВт)'!$I$16:$I$72</definedName>
    <definedName name="XDO_?P670_DES_UP_8?">'6 ЦК (менее 670 кВт)'!$J$16:$J$72</definedName>
    <definedName name="XDO_?P670_DES_UP_9?">'6 ЦК (менее 670 кВт)'!$K$16:$K$72</definedName>
    <definedName name="XDO_?P670_DES_UP_DT?">'6 ЦК (менее 670 кВт)'!$A$16:$A$72</definedName>
    <definedName name="XDO_?PERIOD?">'4 ЦК (менее 670 кВт)'!$M$3</definedName>
    <definedName name="XDO_?POWER_PRICE?">'Лист2'!$A$2</definedName>
    <definedName name="XDO_?RSV_PRICE?">'Лист2'!$C$3</definedName>
    <definedName name="XDO_?VAL_BH?">'Лист2'!$C$1</definedName>
    <definedName name="XDO_GROUP_?DES_PC4_1000?">'4 ЦК (от 670 до 10 МВт)'!$A$12:$Y$40</definedName>
    <definedName name="XDO_GROUP_?DES_PC4_1001?">'4 ЦК (не менее 10 МВт)'!$A$12:$Y$40</definedName>
    <definedName name="XDO_GROUP_?DES_PC4_670?">'4 ЦК (менее 670 кВт)'!$A$12:$Y$40</definedName>
    <definedName name="XDO_GROUP_?DES_PC6_1000?">'6 ЦК (от 670 до 10 МВт)'!$A$12:$Y$40</definedName>
    <definedName name="XDO_GROUP_?DES_PC6_1001?">'6 ЦК (не менее 10 МВт)'!$A$12:$Y$40</definedName>
    <definedName name="XDO_GROUP_?DES_PC6_670?">'6 ЦК (менее 670 кВт)'!$A$12:$Y$40</definedName>
    <definedName name="XDO_GROUP_?P1000_DES_DN?">'6 ЦК (от 670 до 10 МВт)'!$A$76:$Y$104</definedName>
    <definedName name="XDO_GROUP_?P1000_DES_UP?">'6 ЦК (от 670 до 10 МВт)'!$A$44:$Y$72</definedName>
    <definedName name="XDO_GROUP_?P1001_DES_DN?">'6 ЦК (не менее 10 МВт)'!$A$76:$Y$104</definedName>
    <definedName name="XDO_GROUP_?P1001_DES_UP?">'6 ЦК (не менее 10 МВт)'!$A$44:$Y$72</definedName>
    <definedName name="XDO_GROUP_?P670_DES_DN?">'6 ЦК (менее 670 кВт)'!$A$76:$Y$104</definedName>
    <definedName name="XDO_GROUP_?P670_DES_UP?">'6 ЦК (менее 670 кВт)'!$A$44:$Y$72</definedName>
    <definedName name="_xlnm.Print_Area" localSheetId="1">'4 ЦК (менее 670 кВт)'!$A$1:$Y$49</definedName>
    <definedName name="_xlnm.Print_Area" localSheetId="5">'4 ЦК (не менее 10 МВт)'!$A$1:$Y$49</definedName>
    <definedName name="_xlnm.Print_Area" localSheetId="3">'4 ЦК (от 670 до 10 МВт)'!$A$1:$Y$49</definedName>
    <definedName name="_xlnm.Print_Area" localSheetId="2">'6 ЦК (менее 670 кВт)'!$A$1:$Y$117</definedName>
    <definedName name="_xlnm.Print_Area" localSheetId="6">'6 ЦК (не менее 10 МВт)'!$A$1:$Y$118</definedName>
    <definedName name="_xlnm.Print_Area" localSheetId="4">'6 ЦК (от 670 до 10 МВт)'!$A$1:$Y$118</definedName>
  </definedNames>
  <calcPr fullCalcOnLoad="1"/>
</workbook>
</file>

<file path=xl/sharedStrings.xml><?xml version="1.0" encoding="utf-8"?>
<sst xmlns="http://schemas.openxmlformats.org/spreadsheetml/2006/main" count="1058" uniqueCount="268">
  <si>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</si>
  <si>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</si>
  <si>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</si>
  <si>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</si>
  <si>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</si>
  <si>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</si>
  <si>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</si>
  <si>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</si>
  <si>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</si>
  <si>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</si>
  <si>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XDO_?P670_DES_UP_DT?</t>
  </si>
  <si>
    <t>&lt;?INTV_VAL_DT?&gt;</t>
  </si>
  <si>
    <t>XDO_?P670_DES_UP_0?</t>
  </si>
  <si>
    <t>&lt;?RH0?&gt;</t>
  </si>
  <si>
    <t>XDO_?P670_DES_UP_1?</t>
  </si>
  <si>
    <t>&lt;?RH1?&gt;</t>
  </si>
  <si>
    <t>XDO_?P670_DES_UP_2?</t>
  </si>
  <si>
    <t>&lt;?RH2?&gt;</t>
  </si>
  <si>
    <t>XDO_?P670_DES_UP_3?</t>
  </si>
  <si>
    <t>&lt;?RH3?&gt;</t>
  </si>
  <si>
    <t>XDO_?P670_DES_UP_4?</t>
  </si>
  <si>
    <t>&lt;?RH4?&gt;</t>
  </si>
  <si>
    <t>XDO_?P670_DES_UP_5?</t>
  </si>
  <si>
    <t>&lt;?RH5?&gt;</t>
  </si>
  <si>
    <t>XDO_?P670_DES_UP_6?</t>
  </si>
  <si>
    <t>&lt;?RH6?&gt;</t>
  </si>
  <si>
    <t>XDO_?P670_DES_UP_7?</t>
  </si>
  <si>
    <t>&lt;?RH7?&gt;</t>
  </si>
  <si>
    <t>XDO_?P670_DES_UP_8?</t>
  </si>
  <si>
    <t>&lt;?RH8?&gt;</t>
  </si>
  <si>
    <t>XDO_?P670_DES_UP_9?</t>
  </si>
  <si>
    <t>&lt;?RH9?&gt;</t>
  </si>
  <si>
    <t>XDO_?P670_DES_UP_10?</t>
  </si>
  <si>
    <t>&lt;?RH10?&gt;</t>
  </si>
  <si>
    <t>XDO_?P670_DES_UP_11?</t>
  </si>
  <si>
    <t>&lt;?RH11?&gt;</t>
  </si>
  <si>
    <t>XDO_?P670_DES_UP_12?</t>
  </si>
  <si>
    <t>&lt;?RH12?&gt;</t>
  </si>
  <si>
    <t>XDO_?P670_DES_UP_13?</t>
  </si>
  <si>
    <t>&lt;?RH13?&gt;</t>
  </si>
  <si>
    <t>XDO_?P670_DES_UP_14?</t>
  </si>
  <si>
    <t>&lt;?RH14?&gt;</t>
  </si>
  <si>
    <t>XDO_?P670_DES_UP_15?</t>
  </si>
  <si>
    <t>&lt;?RH15?&gt;</t>
  </si>
  <si>
    <t>XDO_?P670_DES_UP_16?</t>
  </si>
  <si>
    <t>&lt;?RH16?&gt;</t>
  </si>
  <si>
    <t>XDO_?P670_DES_UP_17?</t>
  </si>
  <si>
    <t>&lt;?RH17?&gt;</t>
  </si>
  <si>
    <t>XDO_?P670_DES_UP_18?</t>
  </si>
  <si>
    <t>&lt;?RH18?&gt;</t>
  </si>
  <si>
    <t>XDO_?P670_DES_UP_19?</t>
  </si>
  <si>
    <t>&lt;?RH19?&gt;</t>
  </si>
  <si>
    <t>XDO_?P670_DES_UP_20?</t>
  </si>
  <si>
    <t>&lt;?RH20?&gt;</t>
  </si>
  <si>
    <t>XDO_?P670_DES_UP_21?</t>
  </si>
  <si>
    <t>&lt;?RH21?&gt;</t>
  </si>
  <si>
    <t>XDO_?P670_DES_UP_22?</t>
  </si>
  <si>
    <t>&lt;?RH22?&gt;</t>
  </si>
  <si>
    <t>XDO_?P670_DES_UP_23?</t>
  </si>
  <si>
    <t>&lt;?RH23?&gt;</t>
  </si>
  <si>
    <t>XDO_GROUP_?P670_DES_UP?</t>
  </si>
  <si>
    <t>&lt;xsl:for-each select="/DATA_DS/PC6_OVER_UP"&gt;</t>
  </si>
  <si>
    <t>&lt;/xsl:for-each&gt;</t>
  </si>
  <si>
    <t>XDO_?P1000_DES_UP_DT?</t>
  </si>
  <si>
    <t>XDO_?P1000_DES_UP_0?</t>
  </si>
  <si>
    <t>XDO_?P1000_DES_UP_1?</t>
  </si>
  <si>
    <t>XDO_?P1000_DES_UP_2?</t>
  </si>
  <si>
    <t>XDO_?P1000_DES_UP_3?</t>
  </si>
  <si>
    <t>XDO_?P1000_DES_UP_4?</t>
  </si>
  <si>
    <t>XDO_?P1000_DES_UP_5?</t>
  </si>
  <si>
    <t>XDO_?P1000_DES_UP_6?</t>
  </si>
  <si>
    <t>XDO_?P1000_DES_UP_7?</t>
  </si>
  <si>
    <t>XDO_?P1000_DES_UP_8?</t>
  </si>
  <si>
    <t>XDO_?P1000_DES_UP_9?</t>
  </si>
  <si>
    <t>XDO_?P1000_DES_UP_10?</t>
  </si>
  <si>
    <t>XDO_?P1000_DES_UP_11?</t>
  </si>
  <si>
    <t>XDO_?P1000_DES_UP_12?</t>
  </si>
  <si>
    <t>XDO_?P1000_DES_UP_13?</t>
  </si>
  <si>
    <t>XDO_?P1000_DES_UP_14?</t>
  </si>
  <si>
    <t>XDO_?P1000_DES_UP_15?</t>
  </si>
  <si>
    <t>XDO_?P1000_DES_UP_16?</t>
  </si>
  <si>
    <t>XDO_?P1000_DES_UP_17?</t>
  </si>
  <si>
    <t>XDO_?P1000_DES_UP_18?</t>
  </si>
  <si>
    <t>XDO_?P1000_DES_UP_19?</t>
  </si>
  <si>
    <t>XDO_?P1000_DES_UP_20?</t>
  </si>
  <si>
    <t>XDO_?P1000_DES_UP_21?</t>
  </si>
  <si>
    <t>XDO_?P1000_DES_UP_22?</t>
  </si>
  <si>
    <t>XDO_?P1000_DES_UP_23?</t>
  </si>
  <si>
    <t>XDO_GROUP_?P1000_DES_UP?</t>
  </si>
  <si>
    <t>XDO_?P1001_DES_UP_DT?</t>
  </si>
  <si>
    <t>XDO_?P1001_DES_UP_0?</t>
  </si>
  <si>
    <t>XDO_?P1001_DES_UP_1?</t>
  </si>
  <si>
    <t>XDO_?P1001_DES_UP_2?</t>
  </si>
  <si>
    <t>XDO_?P1001_DES_UP_3?</t>
  </si>
  <si>
    <t>XDO_?P1001_DES_UP_4?</t>
  </si>
  <si>
    <t>XDO_?P1001_DES_UP_5?</t>
  </si>
  <si>
    <t>XDO_?P1001_DES_UP_6?</t>
  </si>
  <si>
    <t>XDO_?P1001_DES_UP_7?</t>
  </si>
  <si>
    <t>XDO_?P1001_DES_UP_8?</t>
  </si>
  <si>
    <t>XDO_?P1001_DES_UP_9?</t>
  </si>
  <si>
    <t>XDO_?P1001_DES_UP_10?</t>
  </si>
  <si>
    <t>XDO_?P1001_DES_UP_11?</t>
  </si>
  <si>
    <t>XDO_?P1001_DES_UP_12?</t>
  </si>
  <si>
    <t>XDO_?P1001_DES_UP_13?</t>
  </si>
  <si>
    <t>XDO_?P1001_DES_UP_14?</t>
  </si>
  <si>
    <t>XDO_?P1001_DES_UP_15?</t>
  </si>
  <si>
    <t>XDO_?P1001_DES_UP_16?</t>
  </si>
  <si>
    <t>XDO_?P1001_DES_UP_17?</t>
  </si>
  <si>
    <t>XDO_?P1001_DES_UP_18?</t>
  </si>
  <si>
    <t>XDO_?P1001_DES_UP_19?</t>
  </si>
  <si>
    <t>XDO_?P1001_DES_UP_20?</t>
  </si>
  <si>
    <t>XDO_?P1001_DES_UP_21?</t>
  </si>
  <si>
    <t>XDO_?P1001_DES_UP_22?</t>
  </si>
  <si>
    <t>XDO_?P1001_DES_UP_23?</t>
  </si>
  <si>
    <t>XDO_GROUP_?P1001_DES_UP?</t>
  </si>
  <si>
    <t>XDO_?P670_DES_DN_DT?</t>
  </si>
  <si>
    <t>XDO_?P670_DES_DN_0?</t>
  </si>
  <si>
    <t>XDO_?P670_DES_DN_1?</t>
  </si>
  <si>
    <t>XDO_?P670_DES_DN_2?</t>
  </si>
  <si>
    <t>XDO_?P670_DES_DN_3?</t>
  </si>
  <si>
    <t>XDO_?P670_DES_DN_4?</t>
  </si>
  <si>
    <t>XDO_?P670_DES_DN_5?</t>
  </si>
  <si>
    <t>XDO_?P670_DES_DN_6?</t>
  </si>
  <si>
    <t>XDO_?P670_DES_DN_7?</t>
  </si>
  <si>
    <t>XDO_?P670_DES_DN_8?</t>
  </si>
  <si>
    <t>XDO_?P670_DES_DN_9?</t>
  </si>
  <si>
    <t>XDO_?P670_DES_DN_10?</t>
  </si>
  <si>
    <t>XDO_?P670_DES_DN_11?</t>
  </si>
  <si>
    <t>XDO_?P670_DES_DN_12?</t>
  </si>
  <si>
    <t>XDO_?P670_DES_DN_13?</t>
  </si>
  <si>
    <t>XDO_?P670_DES_DN_14?</t>
  </si>
  <si>
    <t>XDO_?P670_DES_DN_15?</t>
  </si>
  <si>
    <t>XDO_?P670_DES_DN_16?</t>
  </si>
  <si>
    <t>XDO_?P670_DES_DN_17?</t>
  </si>
  <si>
    <t>XDO_?P670_DES_DN_18?</t>
  </si>
  <si>
    <t>XDO_?P670_DES_DN_19?</t>
  </si>
  <si>
    <t>XDO_?P670_DES_DN_20?</t>
  </si>
  <si>
    <t>XDO_?P670_DES_DN_21?</t>
  </si>
  <si>
    <t>XDO_?P670_DES_DN_22?</t>
  </si>
  <si>
    <t>XDO_?P670_DES_DN_23?</t>
  </si>
  <si>
    <t>XDO_GROUP_?P670_DES_DN?</t>
  </si>
  <si>
    <t>&lt;xsl:for-each select="/DATA_DS/PC6_OVER_DOWN"&gt;</t>
  </si>
  <si>
    <t>XDO_?P1000_DES_DN_DT?</t>
  </si>
  <si>
    <t>XDO_?P1000_DES_DN_0?</t>
  </si>
  <si>
    <t>XDO_?P1000_DES_DN_1?</t>
  </si>
  <si>
    <t>XDO_?P1000_DES_DN_2?</t>
  </si>
  <si>
    <t>XDO_?P1000_DES_DN_3?</t>
  </si>
  <si>
    <t>XDO_?P1000_DES_DN_4?</t>
  </si>
  <si>
    <t>XDO_?P1000_DES_DN_5?</t>
  </si>
  <si>
    <t>XDO_?P1000_DES_DN_6?</t>
  </si>
  <si>
    <t>XDO_?P1000_DES_DN_7?</t>
  </si>
  <si>
    <t>XDO_?P1000_DES_DN_8?</t>
  </si>
  <si>
    <t>XDO_?P1000_DES_DN_9?</t>
  </si>
  <si>
    <t>XDO_?P1000_DES_DN_10?</t>
  </si>
  <si>
    <t>XDO_?P1000_DES_DN_11?</t>
  </si>
  <si>
    <t>XDO_?P1000_DES_DN_12?</t>
  </si>
  <si>
    <t>XDO_?P1000_DES_DN_13?</t>
  </si>
  <si>
    <t>XDO_?P1000_DES_DN_14?</t>
  </si>
  <si>
    <t>XDO_?P1000_DES_DN_15?</t>
  </si>
  <si>
    <t>XDO_?P1000_DES_DN_16?</t>
  </si>
  <si>
    <t>XDO_?P1000_DES_DN_17?</t>
  </si>
  <si>
    <t>XDO_?P1000_DES_DN_18?</t>
  </si>
  <si>
    <t>XDO_?P1000_DES_DN_19?</t>
  </si>
  <si>
    <t>XDO_?P1000_DES_DN_20?</t>
  </si>
  <si>
    <t>XDO_?P1000_DES_DN_21?</t>
  </si>
  <si>
    <t>XDO_?P1000_DES_DN_22?</t>
  </si>
  <si>
    <t>XDO_?P1000_DES_DN_23?</t>
  </si>
  <si>
    <t>XDO_GROUP_?P1000_DES_DN?</t>
  </si>
  <si>
    <t>XDO_?P1001_DES_DN_DT?</t>
  </si>
  <si>
    <t>XDO_?P1001_DES_DN_0?</t>
  </si>
  <si>
    <t>XDO_?P1001_DES_DN_1?</t>
  </si>
  <si>
    <t>XDO_?P1001_DES_DN_2?</t>
  </si>
  <si>
    <t>XDO_?P1001_DES_DN_3?</t>
  </si>
  <si>
    <t>XDO_?P1001_DES_DN_4?</t>
  </si>
  <si>
    <t>XDO_?P1001_DES_DN_5?</t>
  </si>
  <si>
    <t>XDO_?P1001_DES_DN_6?</t>
  </si>
  <si>
    <t>XDO_?P1001_DES_DN_7?</t>
  </si>
  <si>
    <t>XDO_?P1001_DES_DN_8?</t>
  </si>
  <si>
    <t>XDO_?P1001_DES_DN_9?</t>
  </si>
  <si>
    <t>XDO_?P1001_DES_DN_10?</t>
  </si>
  <si>
    <t>XDO_?P1001_DES_DN_11?</t>
  </si>
  <si>
    <t>XDO_?P1001_DES_DN_12?</t>
  </si>
  <si>
    <t>XDO_?P1001_DES_DN_13?</t>
  </si>
  <si>
    <t>XDO_?P1001_DES_DN_14?</t>
  </si>
  <si>
    <t>XDO_?P1001_DES_DN_15?</t>
  </si>
  <si>
    <t>XDO_?P1001_DES_DN_16?</t>
  </si>
  <si>
    <t>XDO_?P1001_DES_DN_17?</t>
  </si>
  <si>
    <t>XDO_?P1001_DES_DN_18?</t>
  </si>
  <si>
    <t>XDO_?P1001_DES_DN_19?</t>
  </si>
  <si>
    <t>XDO_?P1001_DES_DN_20?</t>
  </si>
  <si>
    <t>XDO_?P1001_DES_DN_21?</t>
  </si>
  <si>
    <t>XDO_?P1001_DES_DN_22?</t>
  </si>
  <si>
    <t>XDO_?P1001_DES_DN_23?</t>
  </si>
  <si>
    <t>XDO_GROUP_?P1001_DES_DN?</t>
  </si>
  <si>
    <t>ООО "Уральская энергосбытовая компания"</t>
  </si>
  <si>
    <t>в феврале 2024 года</t>
  </si>
  <si>
    <t>(наименование гарантирующего поставщика)</t>
  </si>
  <si>
    <t>(месяц)         (год)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</si>
  <si>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</si>
  <si>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применяемая к отпуску электроэнергии из сети ПАО «ФСК ЕЭС» класса напряжения 220 кВ и ниже, рублей/МВт·ч без НДС</t>
  </si>
  <si>
    <t>Дата</t>
  </si>
  <si>
    <t>Ставка для фактических почасовых объемов покупки электрической энергии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</si>
  <si>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</si>
  <si>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</si>
  <si>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</si>
  <si>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</si>
  <si>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</si>
  <si>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</si>
  <si>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</si>
  <si>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</si>
  <si>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</si>
  <si>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</si>
  <si>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</si>
  <si>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</si>
  <si>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</si>
  <si>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</si>
  <si>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</si>
  <si>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</si>
  <si>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</si>
  <si>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</si>
  <si>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</si>
  <si>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</si>
  <si>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</si>
  <si>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</si>
  <si>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</si>
  <si>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</si>
  <si>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</si>
  <si>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</si>
  <si>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</si>
  <si>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</si>
  <si>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</si>
  <si>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</si>
  <si>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</si>
  <si>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</si>
  <si>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</si>
  <si>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</si>
  <si>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</si>
  <si>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</si>
  <si>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</si>
  <si>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</si>
  <si>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</si>
  <si>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</si>
  <si>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</si>
  <si>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</si>
  <si>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</si>
  <si>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</si>
  <si>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</si>
  <si>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</si>
  <si>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</si>
  <si>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</si>
  <si>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</si>
  <si>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</si>
  <si>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</si>
  <si>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</si>
  <si>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29.02.2024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</si>
  <si>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</si>
  <si>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</si>
  <si>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___1_Примечание: для группы «прочие потребители» с максимальной мощностью энергопринимающих устройств менее 670 кВт,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</si>
  <si>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___2_Примечание: информация указана в отношении зоны деятельности на территории Челябинской области (границы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13.06.2019 № 46/4)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</si>
  <si>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</si>
  <si>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</si>
  <si>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</si>
  <si>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</si>
  <si>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</si>
  <si>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2. Ставка за мощность, приобретаемую потребителем (покупателем), предельного уровня нерегулируемых цен, рублей/МВт в месяц</t>
  </si>
  <si>
    <t>___1_Примечание: для группы «прочие потребители» с максимальной мощностью энергопринимающих устройств от 670 кВт до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</si>
  <si>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t>___1_Примечание: для группы «прочие потребители» с максимальной мощностью энергопринимающих устройств не менее 10 МВт, приобретающих электрическую энергию (мощность) по договору энергоснабжения, предусматривающий урегулирование услуг по передаче электрической энергии с организацией по управлению единой национальной (общероссийской) электрической сетью</t>
  </si>
  <si>
    <r>
      <t xml:space="preserve">Предельные уровни нерегулируемых цен на электрическую энергию (мощность), поставляемую потребителям (покупателям) </t>
    </r>
    <r>
      <rPr>
        <b/>
        <vertAlign val="superscript"/>
        <sz val="14"/>
        <rFont val="Arial Narrow"/>
        <family val="2"/>
      </rPr>
      <t>1, 2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</si>
</sst>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vertAlign val="superscript"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4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vertAlign val="superscript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11" fillId="33" borderId="0" xfId="0" applyNumberFormat="1" applyFont="1" applyFill="1" applyAlignment="1">
      <alignment horizontal="center" vertical="center"/>
    </xf>
    <xf numFmtId="164" fontId="11" fillId="33" borderId="0" xfId="0" applyNumberFormat="1" applyFont="1" applyFill="1" applyBorder="1" applyAlignment="1">
      <alignment horizontal="center" vertical="center"/>
    </xf>
    <xf numFmtId="164" fontId="11" fillId="33" borderId="0" xfId="0" applyNumberFormat="1" applyFont="1" applyFill="1" applyBorder="1" applyAlignment="1">
      <alignment vertical="center"/>
    </xf>
    <xf numFmtId="164" fontId="11" fillId="33" borderId="10" xfId="0" applyNumberFormat="1" applyFont="1" applyFill="1" applyBorder="1" applyAlignment="1">
      <alignment horizontal="center" vertical="center" wrapText="1"/>
    </xf>
    <xf numFmtId="164" fontId="1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1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64" fontId="10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33" borderId="0" xfId="0" applyNumberFormat="1" applyFont="1" applyFill="1" applyBorder="1" applyAlignment="1">
      <alignment horizontal="left" vertical="center" wrapText="1"/>
    </xf>
    <xf numFmtId="4" fontId="11" fillId="33" borderId="0" xfId="0" applyNumberFormat="1" applyFont="1" applyFill="1" applyBorder="1" applyAlignment="1">
      <alignment horizontal="center" vertical="center"/>
    </xf>
    <xf numFmtId="164" fontId="14" fillId="33" borderId="0" xfId="0" applyNumberFormat="1" applyFont="1" applyFill="1" applyBorder="1" applyAlignment="1">
      <alignment horizontal="left" vertical="center" wrapText="1"/>
    </xf>
    <xf numFmtId="164" fontId="9" fillId="33" borderId="0" xfId="0" applyNumberFormat="1" applyFont="1" applyFill="1" applyBorder="1" applyAlignment="1">
      <alignment horizontal="left" vertical="center" wrapText="1"/>
    </xf>
    <xf numFmtId="164" fontId="11" fillId="33" borderId="0" xfId="0" applyNumberFormat="1" applyFont="1" applyFill="1" applyBorder="1" applyAlignment="1">
      <alignment horizontal="left" vertical="center"/>
    </xf>
    <xf numFmtId="164" fontId="11" fillId="33" borderId="13" xfId="0" applyNumberFormat="1" applyFont="1" applyFill="1" applyBorder="1" applyAlignment="1">
      <alignment horizontal="center" vertical="center"/>
    </xf>
    <xf numFmtId="164" fontId="11" fillId="33" borderId="14" xfId="0" applyNumberFormat="1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center" vertical="center" wrapText="1"/>
    </xf>
    <xf numFmtId="164" fontId="11" fillId="33" borderId="16" xfId="0" applyNumberFormat="1" applyFont="1" applyFill="1" applyBorder="1" applyAlignment="1">
      <alignment horizontal="center" vertical="center" wrapText="1"/>
    </xf>
    <xf numFmtId="164" fontId="11" fillId="33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164" fontId="11" fillId="33" borderId="0" xfId="0" applyNumberFormat="1" applyFont="1" applyFill="1" applyBorder="1" applyAlignment="1">
      <alignment horizontal="left" vertical="center" wrapText="1"/>
    </xf>
    <xf numFmtId="4" fontId="11" fillId="33" borderId="18" xfId="0" applyNumberFormat="1" applyFont="1" applyFill="1" applyBorder="1" applyAlignment="1">
      <alignment horizontal="center" vertical="center"/>
    </xf>
    <xf numFmtId="4" fontId="11" fillId="33" borderId="19" xfId="0" applyNumberFormat="1" applyFont="1" applyFill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164" fontId="15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/>
    </xf>
    <xf numFmtId="164" fontId="11" fillId="33" borderId="20" xfId="0" applyNumberFormat="1" applyFont="1" applyFill="1" applyBorder="1" applyAlignment="1">
      <alignment horizontal="left" vertical="center" wrapText="1"/>
    </xf>
    <xf numFmtId="164" fontId="11" fillId="33" borderId="21" xfId="0" applyNumberFormat="1" applyFont="1" applyFill="1" applyBorder="1" applyAlignment="1">
      <alignment horizontal="left" vertical="center" wrapText="1"/>
    </xf>
    <xf numFmtId="164" fontId="11" fillId="33" borderId="22" xfId="0" applyNumberFormat="1" applyFont="1" applyFill="1" applyBorder="1" applyAlignment="1">
      <alignment horizontal="left" vertical="center" wrapText="1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&#1060;&#1077;&#1074;&#1088;&#1072;&#1083;&#1100;%202024%20(&#1084;&#1077;&#1085;&#1077;&#1077;%20670%20&#1082;&#1042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тчет АТС"/>
      <sheetName val="2. Иные услуги"/>
      <sheetName val="3. Услуги по передаче"/>
      <sheetName val="4. СН (Установленные)"/>
      <sheetName val="ПУНЦЕМ (потери)"/>
      <sheetName val="1-2 ЦК ДЭС"/>
      <sheetName val="3 ЦК ДЭС"/>
      <sheetName val="4 ЦК ДЭС"/>
      <sheetName val="5 ЦКДЭС"/>
      <sheetName val="6 ЦК ДЭС"/>
      <sheetName val="1-2 ЦК ДКП"/>
      <sheetName val="3 ЦК ДКП"/>
      <sheetName val="4 ЦК ДКП"/>
      <sheetName val="5ЦК ДКП"/>
      <sheetName val="6ЦК ДКП"/>
      <sheetName val="1 ЦК январь 20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9.140625" style="0" bestFit="1" customWidth="1"/>
    <col min="2" max="2" width="49.1406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spans="1:2" ht="15">
      <c r="A5" t="s">
        <v>4</v>
      </c>
      <c r="B5" s="6" t="s">
        <v>5</v>
      </c>
    </row>
    <row r="6" ht="15">
      <c r="A6" t="s">
        <v>6</v>
      </c>
    </row>
    <row r="7" ht="15">
      <c r="A7" t="s">
        <v>7</v>
      </c>
    </row>
    <row r="8" ht="15">
      <c r="A8" t="s">
        <v>8</v>
      </c>
    </row>
    <row r="10" ht="15">
      <c r="A10" t="s">
        <v>9</v>
      </c>
    </row>
    <row r="11" spans="1:2" ht="15">
      <c r="A11" t="s">
        <v>10</v>
      </c>
      <c r="B11" t="s">
        <v>11</v>
      </c>
    </row>
    <row r="12" spans="1:2" ht="15">
      <c r="A12" t="s">
        <v>12</v>
      </c>
      <c r="B12" t="s">
        <v>13</v>
      </c>
    </row>
    <row r="13" spans="1:2" ht="15">
      <c r="A13" t="s">
        <v>14</v>
      </c>
      <c r="B13" t="s">
        <v>15</v>
      </c>
    </row>
    <row r="14" spans="1:2" ht="15">
      <c r="A14" t="s">
        <v>16</v>
      </c>
      <c r="B14" t="s">
        <v>17</v>
      </c>
    </row>
    <row r="15" spans="1:2" ht="15">
      <c r="A15" t="s">
        <v>18</v>
      </c>
      <c r="B15" t="s">
        <v>19</v>
      </c>
    </row>
    <row r="16" spans="1:2" ht="15">
      <c r="A16" t="s">
        <v>20</v>
      </c>
      <c r="B16" t="s">
        <v>21</v>
      </c>
    </row>
    <row r="17" spans="1:2" ht="15">
      <c r="A17" t="s">
        <v>22</v>
      </c>
      <c r="B17" t="s">
        <v>23</v>
      </c>
    </row>
    <row r="18" spans="1:2" ht="15">
      <c r="A18" t="s">
        <v>24</v>
      </c>
      <c r="B18" t="s">
        <v>25</v>
      </c>
    </row>
    <row r="19" spans="1:2" ht="15">
      <c r="A19" t="s">
        <v>26</v>
      </c>
      <c r="B19" t="s">
        <v>27</v>
      </c>
    </row>
    <row r="20" spans="1:2" ht="15">
      <c r="A20" t="s">
        <v>28</v>
      </c>
      <c r="B20" t="s">
        <v>29</v>
      </c>
    </row>
    <row r="21" spans="1:2" ht="15">
      <c r="A21" t="s">
        <v>30</v>
      </c>
      <c r="B21" t="s">
        <v>31</v>
      </c>
    </row>
    <row r="22" spans="1:2" ht="15">
      <c r="A22" t="s">
        <v>32</v>
      </c>
      <c r="B22" t="s">
        <v>33</v>
      </c>
    </row>
    <row r="23" spans="1:2" ht="15">
      <c r="A23" t="s">
        <v>34</v>
      </c>
      <c r="B23" t="s">
        <v>35</v>
      </c>
    </row>
    <row r="24" spans="1:2" ht="15">
      <c r="A24" t="s">
        <v>36</v>
      </c>
      <c r="B24" t="s">
        <v>37</v>
      </c>
    </row>
    <row r="25" spans="1:2" ht="15">
      <c r="A25" t="s">
        <v>38</v>
      </c>
      <c r="B25" t="s">
        <v>39</v>
      </c>
    </row>
    <row r="26" spans="1:2" ht="15">
      <c r="A26" t="s">
        <v>40</v>
      </c>
      <c r="B26" t="s">
        <v>41</v>
      </c>
    </row>
    <row r="27" spans="1:2" ht="15">
      <c r="A27" t="s">
        <v>42</v>
      </c>
      <c r="B27" t="s">
        <v>43</v>
      </c>
    </row>
    <row r="28" spans="1:2" ht="15">
      <c r="A28" t="s">
        <v>44</v>
      </c>
      <c r="B28" t="s">
        <v>45</v>
      </c>
    </row>
    <row r="29" spans="1:2" ht="15">
      <c r="A29" t="s">
        <v>46</v>
      </c>
      <c r="B29" t="s">
        <v>47</v>
      </c>
    </row>
    <row r="30" spans="1:2" ht="15">
      <c r="A30" t="s">
        <v>48</v>
      </c>
      <c r="B30" t="s">
        <v>49</v>
      </c>
    </row>
    <row r="31" spans="1:2" ht="15">
      <c r="A31" t="s">
        <v>50</v>
      </c>
      <c r="B31" t="s">
        <v>51</v>
      </c>
    </row>
    <row r="32" spans="1:2" ht="15">
      <c r="A32" t="s">
        <v>52</v>
      </c>
      <c r="B32" t="s">
        <v>53</v>
      </c>
    </row>
    <row r="33" spans="1:2" ht="15">
      <c r="A33" t="s">
        <v>54</v>
      </c>
      <c r="B33" t="s">
        <v>55</v>
      </c>
    </row>
    <row r="34" spans="1:2" ht="15">
      <c r="A34" t="s">
        <v>56</v>
      </c>
      <c r="B34" t="s">
        <v>57</v>
      </c>
    </row>
    <row r="35" spans="1:2" ht="15">
      <c r="A35" t="s">
        <v>58</v>
      </c>
      <c r="B35" t="s">
        <v>59</v>
      </c>
    </row>
    <row r="36" spans="1:3" ht="15">
      <c r="A36" t="s">
        <v>60</v>
      </c>
      <c r="B36" t="s">
        <v>61</v>
      </c>
      <c r="C36" t="s">
        <v>62</v>
      </c>
    </row>
    <row r="37" spans="1:2" ht="15">
      <c r="A37" t="s">
        <v>63</v>
      </c>
      <c r="B37" t="s">
        <v>11</v>
      </c>
    </row>
    <row r="38" spans="1:2" ht="15">
      <c r="A38" t="s">
        <v>64</v>
      </c>
      <c r="B38" t="s">
        <v>13</v>
      </c>
    </row>
    <row r="39" spans="1:2" ht="15">
      <c r="A39" t="s">
        <v>65</v>
      </c>
      <c r="B39" t="s">
        <v>15</v>
      </c>
    </row>
    <row r="40" spans="1:2" ht="15">
      <c r="A40" t="s">
        <v>66</v>
      </c>
      <c r="B40" t="s">
        <v>17</v>
      </c>
    </row>
    <row r="41" spans="1:2" ht="15">
      <c r="A41" t="s">
        <v>67</v>
      </c>
      <c r="B41" t="s">
        <v>19</v>
      </c>
    </row>
    <row r="42" spans="1:2" ht="15">
      <c r="A42" t="s">
        <v>68</v>
      </c>
      <c r="B42" t="s">
        <v>21</v>
      </c>
    </row>
    <row r="43" spans="1:2" ht="15">
      <c r="A43" t="s">
        <v>69</v>
      </c>
      <c r="B43" t="s">
        <v>23</v>
      </c>
    </row>
    <row r="44" spans="1:2" ht="15">
      <c r="A44" t="s">
        <v>70</v>
      </c>
      <c r="B44" t="s">
        <v>25</v>
      </c>
    </row>
    <row r="45" spans="1:2" ht="15">
      <c r="A45" t="s">
        <v>71</v>
      </c>
      <c r="B45" t="s">
        <v>27</v>
      </c>
    </row>
    <row r="46" spans="1:2" ht="15">
      <c r="A46" t="s">
        <v>72</v>
      </c>
      <c r="B46" t="s">
        <v>29</v>
      </c>
    </row>
    <row r="47" spans="1:2" ht="15">
      <c r="A47" t="s">
        <v>73</v>
      </c>
      <c r="B47" t="s">
        <v>31</v>
      </c>
    </row>
    <row r="48" spans="1:2" ht="15">
      <c r="A48" t="s">
        <v>74</v>
      </c>
      <c r="B48" t="s">
        <v>33</v>
      </c>
    </row>
    <row r="49" spans="1:2" ht="15">
      <c r="A49" t="s">
        <v>75</v>
      </c>
      <c r="B49" t="s">
        <v>35</v>
      </c>
    </row>
    <row r="50" spans="1:2" ht="15">
      <c r="A50" t="s">
        <v>76</v>
      </c>
      <c r="B50" t="s">
        <v>37</v>
      </c>
    </row>
    <row r="51" spans="1:2" ht="15">
      <c r="A51" t="s">
        <v>77</v>
      </c>
      <c r="B51" t="s">
        <v>39</v>
      </c>
    </row>
    <row r="52" spans="1:2" ht="15">
      <c r="A52" t="s">
        <v>78</v>
      </c>
      <c r="B52" t="s">
        <v>41</v>
      </c>
    </row>
    <row r="53" spans="1:2" ht="15">
      <c r="A53" t="s">
        <v>79</v>
      </c>
      <c r="B53" t="s">
        <v>43</v>
      </c>
    </row>
    <row r="54" spans="1:2" ht="15">
      <c r="A54" t="s">
        <v>80</v>
      </c>
      <c r="B54" t="s">
        <v>45</v>
      </c>
    </row>
    <row r="55" spans="1:2" ht="15">
      <c r="A55" t="s">
        <v>81</v>
      </c>
      <c r="B55" t="s">
        <v>47</v>
      </c>
    </row>
    <row r="56" spans="1:2" ht="15">
      <c r="A56" t="s">
        <v>82</v>
      </c>
      <c r="B56" t="s">
        <v>49</v>
      </c>
    </row>
    <row r="57" spans="1:2" ht="15">
      <c r="A57" t="s">
        <v>83</v>
      </c>
      <c r="B57" t="s">
        <v>51</v>
      </c>
    </row>
    <row r="58" spans="1:2" ht="15">
      <c r="A58" t="s">
        <v>84</v>
      </c>
      <c r="B58" t="s">
        <v>53</v>
      </c>
    </row>
    <row r="59" spans="1:2" ht="15">
      <c r="A59" t="s">
        <v>85</v>
      </c>
      <c r="B59" t="s">
        <v>55</v>
      </c>
    </row>
    <row r="60" spans="1:2" ht="15">
      <c r="A60" t="s">
        <v>86</v>
      </c>
      <c r="B60" t="s">
        <v>57</v>
      </c>
    </row>
    <row r="61" spans="1:2" ht="15">
      <c r="A61" t="s">
        <v>87</v>
      </c>
      <c r="B61" t="s">
        <v>59</v>
      </c>
    </row>
    <row r="62" spans="1:3" ht="15">
      <c r="A62" t="s">
        <v>88</v>
      </c>
      <c r="B62" t="s">
        <v>61</v>
      </c>
      <c r="C62" t="s">
        <v>62</v>
      </c>
    </row>
    <row r="63" spans="1:2" ht="15">
      <c r="A63" t="s">
        <v>89</v>
      </c>
      <c r="B63" t="s">
        <v>11</v>
      </c>
    </row>
    <row r="64" spans="1:2" ht="15">
      <c r="A64" t="s">
        <v>90</v>
      </c>
      <c r="B64" t="s">
        <v>13</v>
      </c>
    </row>
    <row r="65" spans="1:2" ht="15">
      <c r="A65" t="s">
        <v>91</v>
      </c>
      <c r="B65" t="s">
        <v>15</v>
      </c>
    </row>
    <row r="66" spans="1:2" ht="15">
      <c r="A66" t="s">
        <v>92</v>
      </c>
      <c r="B66" t="s">
        <v>17</v>
      </c>
    </row>
    <row r="67" spans="1:2" ht="15">
      <c r="A67" t="s">
        <v>93</v>
      </c>
      <c r="B67" t="s">
        <v>19</v>
      </c>
    </row>
    <row r="68" spans="1:2" ht="15">
      <c r="A68" t="s">
        <v>94</v>
      </c>
      <c r="B68" t="s">
        <v>21</v>
      </c>
    </row>
    <row r="69" spans="1:2" ht="15">
      <c r="A69" t="s">
        <v>95</v>
      </c>
      <c r="B69" t="s">
        <v>23</v>
      </c>
    </row>
    <row r="70" spans="1:2" ht="15">
      <c r="A70" t="s">
        <v>96</v>
      </c>
      <c r="B70" t="s">
        <v>25</v>
      </c>
    </row>
    <row r="71" spans="1:2" ht="15">
      <c r="A71" t="s">
        <v>97</v>
      </c>
      <c r="B71" t="s">
        <v>27</v>
      </c>
    </row>
    <row r="72" spans="1:2" ht="15">
      <c r="A72" t="s">
        <v>98</v>
      </c>
      <c r="B72" t="s">
        <v>29</v>
      </c>
    </row>
    <row r="73" spans="1:2" ht="15">
      <c r="A73" t="s">
        <v>99</v>
      </c>
      <c r="B73" t="s">
        <v>31</v>
      </c>
    </row>
    <row r="74" spans="1:2" ht="15">
      <c r="A74" t="s">
        <v>100</v>
      </c>
      <c r="B74" t="s">
        <v>33</v>
      </c>
    </row>
    <row r="75" spans="1:2" ht="15">
      <c r="A75" t="s">
        <v>101</v>
      </c>
      <c r="B75" t="s">
        <v>35</v>
      </c>
    </row>
    <row r="76" spans="1:2" ht="15">
      <c r="A76" t="s">
        <v>102</v>
      </c>
      <c r="B76" t="s">
        <v>37</v>
      </c>
    </row>
    <row r="77" spans="1:2" ht="15">
      <c r="A77" t="s">
        <v>103</v>
      </c>
      <c r="B77" t="s">
        <v>39</v>
      </c>
    </row>
    <row r="78" spans="1:2" ht="15">
      <c r="A78" t="s">
        <v>104</v>
      </c>
      <c r="B78" t="s">
        <v>41</v>
      </c>
    </row>
    <row r="79" spans="1:2" ht="15">
      <c r="A79" t="s">
        <v>105</v>
      </c>
      <c r="B79" t="s">
        <v>43</v>
      </c>
    </row>
    <row r="80" spans="1:2" ht="15">
      <c r="A80" t="s">
        <v>106</v>
      </c>
      <c r="B80" t="s">
        <v>45</v>
      </c>
    </row>
    <row r="81" spans="1:2" ht="15">
      <c r="A81" t="s">
        <v>107</v>
      </c>
      <c r="B81" t="s">
        <v>47</v>
      </c>
    </row>
    <row r="82" spans="1:2" ht="15">
      <c r="A82" t="s">
        <v>108</v>
      </c>
      <c r="B82" t="s">
        <v>49</v>
      </c>
    </row>
    <row r="83" spans="1:2" ht="15">
      <c r="A83" t="s">
        <v>109</v>
      </c>
      <c r="B83" t="s">
        <v>51</v>
      </c>
    </row>
    <row r="84" spans="1:2" ht="15">
      <c r="A84" t="s">
        <v>110</v>
      </c>
      <c r="B84" t="s">
        <v>53</v>
      </c>
    </row>
    <row r="85" spans="1:2" ht="15">
      <c r="A85" t="s">
        <v>111</v>
      </c>
      <c r="B85" t="s">
        <v>55</v>
      </c>
    </row>
    <row r="86" spans="1:2" ht="15">
      <c r="A86" t="s">
        <v>112</v>
      </c>
      <c r="B86" t="s">
        <v>57</v>
      </c>
    </row>
    <row r="87" spans="1:2" ht="15">
      <c r="A87" t="s">
        <v>113</v>
      </c>
      <c r="B87" t="s">
        <v>59</v>
      </c>
    </row>
    <row r="88" spans="1:3" ht="15">
      <c r="A88" t="s">
        <v>114</v>
      </c>
      <c r="B88" t="s">
        <v>61</v>
      </c>
      <c r="C88" t="s">
        <v>62</v>
      </c>
    </row>
    <row r="89" spans="1:2" ht="15">
      <c r="A89" t="s">
        <v>115</v>
      </c>
      <c r="B89" t="s">
        <v>11</v>
      </c>
    </row>
    <row r="90" spans="1:2" ht="15">
      <c r="A90" t="s">
        <v>116</v>
      </c>
      <c r="B90" t="s">
        <v>13</v>
      </c>
    </row>
    <row r="91" spans="1:2" ht="15">
      <c r="A91" t="s">
        <v>117</v>
      </c>
      <c r="B91" t="s">
        <v>15</v>
      </c>
    </row>
    <row r="92" spans="1:2" ht="15">
      <c r="A92" t="s">
        <v>118</v>
      </c>
      <c r="B92" t="s">
        <v>17</v>
      </c>
    </row>
    <row r="93" spans="1:2" ht="15">
      <c r="A93" t="s">
        <v>119</v>
      </c>
      <c r="B93" t="s">
        <v>19</v>
      </c>
    </row>
    <row r="94" spans="1:2" ht="15">
      <c r="A94" t="s">
        <v>120</v>
      </c>
      <c r="B94" t="s">
        <v>21</v>
      </c>
    </row>
    <row r="95" spans="1:2" ht="15">
      <c r="A95" t="s">
        <v>121</v>
      </c>
      <c r="B95" t="s">
        <v>23</v>
      </c>
    </row>
    <row r="96" spans="1:2" ht="15">
      <c r="A96" t="s">
        <v>122</v>
      </c>
      <c r="B96" t="s">
        <v>25</v>
      </c>
    </row>
    <row r="97" spans="1:2" ht="15">
      <c r="A97" t="s">
        <v>123</v>
      </c>
      <c r="B97" t="s">
        <v>27</v>
      </c>
    </row>
    <row r="98" spans="1:2" ht="15">
      <c r="A98" t="s">
        <v>124</v>
      </c>
      <c r="B98" t="s">
        <v>29</v>
      </c>
    </row>
    <row r="99" spans="1:2" ht="15">
      <c r="A99" t="s">
        <v>125</v>
      </c>
      <c r="B99" t="s">
        <v>31</v>
      </c>
    </row>
    <row r="100" spans="1:2" ht="15">
      <c r="A100" t="s">
        <v>126</v>
      </c>
      <c r="B100" t="s">
        <v>33</v>
      </c>
    </row>
    <row r="101" spans="1:2" ht="15">
      <c r="A101" t="s">
        <v>127</v>
      </c>
      <c r="B101" t="s">
        <v>35</v>
      </c>
    </row>
    <row r="102" spans="1:2" ht="15">
      <c r="A102" t="s">
        <v>128</v>
      </c>
      <c r="B102" t="s">
        <v>37</v>
      </c>
    </row>
    <row r="103" spans="1:2" ht="15">
      <c r="A103" t="s">
        <v>129</v>
      </c>
      <c r="B103" t="s">
        <v>39</v>
      </c>
    </row>
    <row r="104" spans="1:2" ht="15">
      <c r="A104" t="s">
        <v>130</v>
      </c>
      <c r="B104" t="s">
        <v>41</v>
      </c>
    </row>
    <row r="105" spans="1:2" ht="15">
      <c r="A105" t="s">
        <v>131</v>
      </c>
      <c r="B105" t="s">
        <v>43</v>
      </c>
    </row>
    <row r="106" spans="1:2" ht="15">
      <c r="A106" t="s">
        <v>132</v>
      </c>
      <c r="B106" t="s">
        <v>45</v>
      </c>
    </row>
    <row r="107" spans="1:2" ht="15">
      <c r="A107" t="s">
        <v>133</v>
      </c>
      <c r="B107" t="s">
        <v>47</v>
      </c>
    </row>
    <row r="108" spans="1:2" ht="15">
      <c r="A108" t="s">
        <v>134</v>
      </c>
      <c r="B108" t="s">
        <v>49</v>
      </c>
    </row>
    <row r="109" spans="1:2" ht="15">
      <c r="A109" t="s">
        <v>135</v>
      </c>
      <c r="B109" t="s">
        <v>51</v>
      </c>
    </row>
    <row r="110" spans="1:2" ht="15">
      <c r="A110" t="s">
        <v>136</v>
      </c>
      <c r="B110" t="s">
        <v>53</v>
      </c>
    </row>
    <row r="111" spans="1:2" ht="15">
      <c r="A111" t="s">
        <v>137</v>
      </c>
      <c r="B111" t="s">
        <v>55</v>
      </c>
    </row>
    <row r="112" spans="1:2" ht="15">
      <c r="A112" t="s">
        <v>138</v>
      </c>
      <c r="B112" t="s">
        <v>57</v>
      </c>
    </row>
    <row r="113" spans="1:2" ht="15">
      <c r="A113" t="s">
        <v>139</v>
      </c>
      <c r="B113" t="s">
        <v>59</v>
      </c>
    </row>
    <row r="114" spans="1:3" ht="15">
      <c r="A114" t="s">
        <v>140</v>
      </c>
      <c r="B114" t="s">
        <v>141</v>
      </c>
      <c r="C114" t="s">
        <v>62</v>
      </c>
    </row>
    <row r="115" spans="1:2" ht="15">
      <c r="A115" t="s">
        <v>142</v>
      </c>
      <c r="B115" t="s">
        <v>11</v>
      </c>
    </row>
    <row r="116" spans="1:2" ht="15">
      <c r="A116" t="s">
        <v>143</v>
      </c>
      <c r="B116" t="s">
        <v>13</v>
      </c>
    </row>
    <row r="117" spans="1:2" ht="15">
      <c r="A117" t="s">
        <v>144</v>
      </c>
      <c r="B117" t="s">
        <v>15</v>
      </c>
    </row>
    <row r="118" spans="1:2" ht="15">
      <c r="A118" t="s">
        <v>145</v>
      </c>
      <c r="B118" t="s">
        <v>17</v>
      </c>
    </row>
    <row r="119" spans="1:2" ht="15">
      <c r="A119" t="s">
        <v>146</v>
      </c>
      <c r="B119" t="s">
        <v>19</v>
      </c>
    </row>
    <row r="120" spans="1:2" ht="15">
      <c r="A120" t="s">
        <v>147</v>
      </c>
      <c r="B120" t="s">
        <v>21</v>
      </c>
    </row>
    <row r="121" spans="1:2" ht="15">
      <c r="A121" t="s">
        <v>148</v>
      </c>
      <c r="B121" t="s">
        <v>23</v>
      </c>
    </row>
    <row r="122" spans="1:2" ht="15">
      <c r="A122" t="s">
        <v>149</v>
      </c>
      <c r="B122" t="s">
        <v>25</v>
      </c>
    </row>
    <row r="123" spans="1:2" ht="15">
      <c r="A123" t="s">
        <v>150</v>
      </c>
      <c r="B123" t="s">
        <v>27</v>
      </c>
    </row>
    <row r="124" spans="1:2" ht="15">
      <c r="A124" t="s">
        <v>151</v>
      </c>
      <c r="B124" t="s">
        <v>29</v>
      </c>
    </row>
    <row r="125" spans="1:2" ht="15">
      <c r="A125" t="s">
        <v>152</v>
      </c>
      <c r="B125" t="s">
        <v>31</v>
      </c>
    </row>
    <row r="126" spans="1:2" ht="15">
      <c r="A126" t="s">
        <v>153</v>
      </c>
      <c r="B126" t="s">
        <v>33</v>
      </c>
    </row>
    <row r="127" spans="1:2" ht="15">
      <c r="A127" t="s">
        <v>154</v>
      </c>
      <c r="B127" t="s">
        <v>35</v>
      </c>
    </row>
    <row r="128" spans="1:2" ht="15">
      <c r="A128" t="s">
        <v>155</v>
      </c>
      <c r="B128" t="s">
        <v>37</v>
      </c>
    </row>
    <row r="129" spans="1:2" ht="15">
      <c r="A129" t="s">
        <v>156</v>
      </c>
      <c r="B129" t="s">
        <v>39</v>
      </c>
    </row>
    <row r="130" spans="1:2" ht="15">
      <c r="A130" t="s">
        <v>157</v>
      </c>
      <c r="B130" t="s">
        <v>41</v>
      </c>
    </row>
    <row r="131" spans="1:2" ht="15">
      <c r="A131" t="s">
        <v>158</v>
      </c>
      <c r="B131" t="s">
        <v>43</v>
      </c>
    </row>
    <row r="132" spans="1:2" ht="15">
      <c r="A132" t="s">
        <v>159</v>
      </c>
      <c r="B132" t="s">
        <v>45</v>
      </c>
    </row>
    <row r="133" spans="1:2" ht="15">
      <c r="A133" t="s">
        <v>160</v>
      </c>
      <c r="B133" t="s">
        <v>47</v>
      </c>
    </row>
    <row r="134" spans="1:2" ht="15">
      <c r="A134" t="s">
        <v>161</v>
      </c>
      <c r="B134" t="s">
        <v>49</v>
      </c>
    </row>
    <row r="135" spans="1:2" ht="15">
      <c r="A135" t="s">
        <v>162</v>
      </c>
      <c r="B135" t="s">
        <v>51</v>
      </c>
    </row>
    <row r="136" spans="1:2" ht="15">
      <c r="A136" t="s">
        <v>163</v>
      </c>
      <c r="B136" t="s">
        <v>53</v>
      </c>
    </row>
    <row r="137" spans="1:2" ht="15">
      <c r="A137" t="s">
        <v>164</v>
      </c>
      <c r="B137" t="s">
        <v>55</v>
      </c>
    </row>
    <row r="138" spans="1:2" ht="15">
      <c r="A138" t="s">
        <v>165</v>
      </c>
      <c r="B138" t="s">
        <v>57</v>
      </c>
    </row>
    <row r="139" spans="1:2" ht="15">
      <c r="A139" t="s">
        <v>166</v>
      </c>
      <c r="B139" t="s">
        <v>59</v>
      </c>
    </row>
    <row r="140" spans="1:3" ht="15">
      <c r="A140" t="s">
        <v>167</v>
      </c>
      <c r="B140" t="s">
        <v>141</v>
      </c>
      <c r="C140" t="s">
        <v>62</v>
      </c>
    </row>
    <row r="141" spans="1:2" ht="15">
      <c r="A141" t="s">
        <v>168</v>
      </c>
      <c r="B141" t="s">
        <v>11</v>
      </c>
    </row>
    <row r="142" spans="1:2" ht="15">
      <c r="A142" t="s">
        <v>169</v>
      </c>
      <c r="B142" t="s">
        <v>13</v>
      </c>
    </row>
    <row r="143" spans="1:2" ht="15">
      <c r="A143" t="s">
        <v>170</v>
      </c>
      <c r="B143" t="s">
        <v>15</v>
      </c>
    </row>
    <row r="144" spans="1:2" ht="15">
      <c r="A144" t="s">
        <v>171</v>
      </c>
      <c r="B144" t="s">
        <v>17</v>
      </c>
    </row>
    <row r="145" spans="1:2" ht="15">
      <c r="A145" t="s">
        <v>172</v>
      </c>
      <c r="B145" t="s">
        <v>19</v>
      </c>
    </row>
    <row r="146" spans="1:2" ht="15">
      <c r="A146" t="s">
        <v>173</v>
      </c>
      <c r="B146" t="s">
        <v>21</v>
      </c>
    </row>
    <row r="147" spans="1:2" ht="15">
      <c r="A147" t="s">
        <v>174</v>
      </c>
      <c r="B147" t="s">
        <v>23</v>
      </c>
    </row>
    <row r="148" spans="1:2" ht="15">
      <c r="A148" t="s">
        <v>175</v>
      </c>
      <c r="B148" t="s">
        <v>25</v>
      </c>
    </row>
    <row r="149" spans="1:2" ht="15">
      <c r="A149" t="s">
        <v>176</v>
      </c>
      <c r="B149" t="s">
        <v>27</v>
      </c>
    </row>
    <row r="150" spans="1:2" ht="15">
      <c r="A150" t="s">
        <v>177</v>
      </c>
      <c r="B150" t="s">
        <v>29</v>
      </c>
    </row>
    <row r="151" spans="1:2" ht="15">
      <c r="A151" t="s">
        <v>178</v>
      </c>
      <c r="B151" t="s">
        <v>31</v>
      </c>
    </row>
    <row r="152" spans="1:2" ht="15">
      <c r="A152" t="s">
        <v>179</v>
      </c>
      <c r="B152" t="s">
        <v>33</v>
      </c>
    </row>
    <row r="153" spans="1:2" ht="15">
      <c r="A153" t="s">
        <v>180</v>
      </c>
      <c r="B153" t="s">
        <v>35</v>
      </c>
    </row>
    <row r="154" spans="1:2" ht="15">
      <c r="A154" t="s">
        <v>181</v>
      </c>
      <c r="B154" t="s">
        <v>37</v>
      </c>
    </row>
    <row r="155" spans="1:2" ht="15">
      <c r="A155" t="s">
        <v>182</v>
      </c>
      <c r="B155" t="s">
        <v>39</v>
      </c>
    </row>
    <row r="156" spans="1:2" ht="15">
      <c r="A156" t="s">
        <v>183</v>
      </c>
      <c r="B156" t="s">
        <v>41</v>
      </c>
    </row>
    <row r="157" spans="1:2" ht="15">
      <c r="A157" t="s">
        <v>184</v>
      </c>
      <c r="B157" t="s">
        <v>43</v>
      </c>
    </row>
    <row r="158" spans="1:2" ht="15">
      <c r="A158" t="s">
        <v>185</v>
      </c>
      <c r="B158" t="s">
        <v>45</v>
      </c>
    </row>
    <row r="159" spans="1:2" ht="15">
      <c r="A159" t="s">
        <v>186</v>
      </c>
      <c r="B159" t="s">
        <v>47</v>
      </c>
    </row>
    <row r="160" spans="1:2" ht="15">
      <c r="A160" t="s">
        <v>187</v>
      </c>
      <c r="B160" t="s">
        <v>49</v>
      </c>
    </row>
    <row r="161" spans="1:2" ht="15">
      <c r="A161" t="s">
        <v>188</v>
      </c>
      <c r="B161" t="s">
        <v>51</v>
      </c>
    </row>
    <row r="162" spans="1:2" ht="15">
      <c r="A162" t="s">
        <v>189</v>
      </c>
      <c r="B162" t="s">
        <v>53</v>
      </c>
    </row>
    <row r="163" spans="1:2" ht="15">
      <c r="A163" t="s">
        <v>190</v>
      </c>
      <c r="B163" t="s">
        <v>55</v>
      </c>
    </row>
    <row r="164" spans="1:2" ht="15">
      <c r="A164" t="s">
        <v>191</v>
      </c>
      <c r="B164" t="s">
        <v>57</v>
      </c>
    </row>
    <row r="165" spans="1:2" ht="15">
      <c r="A165" t="s">
        <v>192</v>
      </c>
      <c r="B165" t="s">
        <v>59</v>
      </c>
    </row>
    <row r="166" spans="1:3" ht="15">
      <c r="A166" t="s">
        <v>193</v>
      </c>
      <c r="B166" t="s">
        <v>141</v>
      </c>
      <c r="C166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50"/>
  <sheetViews>
    <sheetView view="pageBreakPreview" zoomScale="90" zoomScaleNormal="70" zoomScaleSheetLayoutView="90" zoomScalePageLayoutView="0" workbookViewId="0" topLeftCell="A1">
      <selection activeCell="Y26" sqref="Y26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1925.5</v>
      </c>
      <c r="C12" s="8">
        <v>1871.12</v>
      </c>
      <c r="D12" s="8">
        <v>1876.38</v>
      </c>
      <c r="E12" s="8">
        <v>1886.99</v>
      </c>
      <c r="F12" s="8">
        <v>1931.46</v>
      </c>
      <c r="G12" s="8">
        <v>2068.77</v>
      </c>
      <c r="H12" s="8">
        <v>2207.24</v>
      </c>
      <c r="I12" s="8">
        <v>2334.86</v>
      </c>
      <c r="J12" s="8">
        <v>2409.91</v>
      </c>
      <c r="K12" s="8">
        <v>2429.57</v>
      </c>
      <c r="L12" s="8">
        <v>2417.13</v>
      </c>
      <c r="M12" s="8">
        <v>2413.92</v>
      </c>
      <c r="N12" s="8">
        <v>2394.25</v>
      </c>
      <c r="O12" s="8">
        <v>2406.86</v>
      </c>
      <c r="P12" s="8">
        <v>2423.33</v>
      </c>
      <c r="Q12" s="8">
        <v>2436.63</v>
      </c>
      <c r="R12" s="8">
        <v>2429.28</v>
      </c>
      <c r="S12" s="8">
        <v>2403.03</v>
      </c>
      <c r="T12" s="8">
        <v>2304.08</v>
      </c>
      <c r="U12" s="8">
        <v>2250.24</v>
      </c>
      <c r="V12" s="8">
        <v>2156.55</v>
      </c>
      <c r="W12" s="8">
        <v>2119.45</v>
      </c>
      <c r="X12" s="8">
        <v>1968.03</v>
      </c>
      <c r="Y12" s="8">
        <v>1927.38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1908.2</v>
      </c>
      <c r="C13" s="8">
        <v>1876.22</v>
      </c>
      <c r="D13" s="8">
        <v>1874.85</v>
      </c>
      <c r="E13" s="8">
        <v>1898.48</v>
      </c>
      <c r="F13" s="8">
        <v>1950.83</v>
      </c>
      <c r="G13" s="8">
        <v>2074.74</v>
      </c>
      <c r="H13" s="8">
        <v>2207.5</v>
      </c>
      <c r="I13" s="8">
        <v>2394.63</v>
      </c>
      <c r="J13" s="8">
        <v>2454.05</v>
      </c>
      <c r="K13" s="8">
        <v>2447.55</v>
      </c>
      <c r="L13" s="8">
        <v>2435.68</v>
      </c>
      <c r="M13" s="8">
        <v>2434.02</v>
      </c>
      <c r="N13" s="8">
        <v>2426.47</v>
      </c>
      <c r="O13" s="8">
        <v>2424.59</v>
      </c>
      <c r="P13" s="8">
        <v>2423.77</v>
      </c>
      <c r="Q13" s="8">
        <v>2443.01</v>
      </c>
      <c r="R13" s="8">
        <v>2427.6</v>
      </c>
      <c r="S13" s="8">
        <v>2407.71</v>
      </c>
      <c r="T13" s="8">
        <v>2368.96</v>
      </c>
      <c r="U13" s="8">
        <v>2388.82</v>
      </c>
      <c r="V13" s="8">
        <v>2244.79</v>
      </c>
      <c r="W13" s="8">
        <v>2168.22</v>
      </c>
      <c r="X13" s="8">
        <v>2095.09</v>
      </c>
      <c r="Y13" s="8">
        <v>2005.89</v>
      </c>
    </row>
    <row r="14" spans="1:25" ht="16.5" customHeight="1">
      <c r="A14" s="7" t="s">
        <v>228</v>
      </c>
      <c r="B14" s="8">
        <v>2016.9</v>
      </c>
      <c r="C14" s="8">
        <v>1983.34</v>
      </c>
      <c r="D14" s="8">
        <v>1921.36</v>
      </c>
      <c r="E14" s="8">
        <v>1930.38</v>
      </c>
      <c r="F14" s="8">
        <v>1983.66</v>
      </c>
      <c r="G14" s="8">
        <v>2069.35</v>
      </c>
      <c r="H14" s="8">
        <v>2186.15</v>
      </c>
      <c r="I14" s="8">
        <v>2264.21</v>
      </c>
      <c r="J14" s="8">
        <v>2426.04</v>
      </c>
      <c r="K14" s="8">
        <v>2487.29</v>
      </c>
      <c r="L14" s="8">
        <v>2493.8</v>
      </c>
      <c r="M14" s="8">
        <v>2484.61</v>
      </c>
      <c r="N14" s="8">
        <v>2478.93</v>
      </c>
      <c r="O14" s="8">
        <v>2492.01</v>
      </c>
      <c r="P14" s="8">
        <v>2496.14</v>
      </c>
      <c r="Q14" s="8">
        <v>2589.35</v>
      </c>
      <c r="R14" s="8">
        <v>2576.98</v>
      </c>
      <c r="S14" s="8">
        <v>2544.09</v>
      </c>
      <c r="T14" s="8">
        <v>2447.87</v>
      </c>
      <c r="U14" s="8">
        <v>2386.58</v>
      </c>
      <c r="V14" s="8">
        <v>2267.77</v>
      </c>
      <c r="W14" s="8">
        <v>2168.56</v>
      </c>
      <c r="X14" s="8">
        <v>2070.96</v>
      </c>
      <c r="Y14" s="8">
        <v>1985.26</v>
      </c>
    </row>
    <row r="15" spans="1:25" ht="16.5" customHeight="1">
      <c r="A15" s="7" t="s">
        <v>229</v>
      </c>
      <c r="B15" s="8">
        <v>1990.51</v>
      </c>
      <c r="C15" s="8">
        <v>1902.06</v>
      </c>
      <c r="D15" s="8">
        <v>1877.92</v>
      </c>
      <c r="E15" s="8">
        <v>1884.11</v>
      </c>
      <c r="F15" s="8">
        <v>1900.93</v>
      </c>
      <c r="G15" s="8">
        <v>1929.88</v>
      </c>
      <c r="H15" s="8">
        <v>2036.65</v>
      </c>
      <c r="I15" s="8">
        <v>2181.07</v>
      </c>
      <c r="J15" s="8">
        <v>2258.06</v>
      </c>
      <c r="K15" s="8">
        <v>2389.36</v>
      </c>
      <c r="L15" s="8">
        <v>2402.44</v>
      </c>
      <c r="M15" s="8">
        <v>2408.16</v>
      </c>
      <c r="N15" s="8">
        <v>2402.79</v>
      </c>
      <c r="O15" s="8">
        <v>2411.97</v>
      </c>
      <c r="P15" s="8">
        <v>2430.49</v>
      </c>
      <c r="Q15" s="8">
        <v>2577.5</v>
      </c>
      <c r="R15" s="8">
        <v>2577.57</v>
      </c>
      <c r="S15" s="8">
        <v>2552.57</v>
      </c>
      <c r="T15" s="8">
        <v>2414.12</v>
      </c>
      <c r="U15" s="8">
        <v>2326.92</v>
      </c>
      <c r="V15" s="8">
        <v>2247.91</v>
      </c>
      <c r="W15" s="8">
        <v>2159.88</v>
      </c>
      <c r="X15" s="8">
        <v>2038.74</v>
      </c>
      <c r="Y15" s="8">
        <v>1977.38</v>
      </c>
    </row>
    <row r="16" spans="1:25" ht="16.5" customHeight="1">
      <c r="A16" s="7" t="s">
        <v>230</v>
      </c>
      <c r="B16" s="8">
        <v>1945</v>
      </c>
      <c r="C16" s="8">
        <v>1880.79</v>
      </c>
      <c r="D16" s="8">
        <v>1879.29</v>
      </c>
      <c r="E16" s="8">
        <v>1945.9</v>
      </c>
      <c r="F16" s="8">
        <v>2036.86</v>
      </c>
      <c r="G16" s="8">
        <v>2159.22</v>
      </c>
      <c r="H16" s="8">
        <v>2271.97</v>
      </c>
      <c r="I16" s="8">
        <v>2408.74</v>
      </c>
      <c r="J16" s="8">
        <v>2465.77</v>
      </c>
      <c r="K16" s="8">
        <v>2448.11</v>
      </c>
      <c r="L16" s="8">
        <v>2428.45</v>
      </c>
      <c r="M16" s="8">
        <v>2430.8</v>
      </c>
      <c r="N16" s="8">
        <v>2429.41</v>
      </c>
      <c r="O16" s="8">
        <v>2426.26</v>
      </c>
      <c r="P16" s="8">
        <v>2414.1</v>
      </c>
      <c r="Q16" s="8">
        <v>2440.19</v>
      </c>
      <c r="R16" s="8">
        <v>2436.78</v>
      </c>
      <c r="S16" s="8">
        <v>2402.42</v>
      </c>
      <c r="T16" s="8">
        <v>2382.95</v>
      </c>
      <c r="U16" s="8">
        <v>2335.55</v>
      </c>
      <c r="V16" s="8">
        <v>2161.57</v>
      </c>
      <c r="W16" s="8">
        <v>2121.76</v>
      </c>
      <c r="X16" s="8">
        <v>2003.07</v>
      </c>
      <c r="Y16" s="8">
        <v>1903.57</v>
      </c>
    </row>
    <row r="17" spans="1:25" ht="16.5" customHeight="1">
      <c r="A17" s="7" t="s">
        <v>231</v>
      </c>
      <c r="B17" s="8">
        <v>1904.69</v>
      </c>
      <c r="C17" s="8">
        <v>1885.78</v>
      </c>
      <c r="D17" s="8">
        <v>1885.87</v>
      </c>
      <c r="E17" s="8">
        <v>1897.34</v>
      </c>
      <c r="F17" s="8">
        <v>2003.39</v>
      </c>
      <c r="G17" s="8">
        <v>2065.12</v>
      </c>
      <c r="H17" s="8">
        <v>2178.49</v>
      </c>
      <c r="I17" s="8">
        <v>2214.3</v>
      </c>
      <c r="J17" s="8">
        <v>2370.15</v>
      </c>
      <c r="K17" s="8">
        <v>2372.6</v>
      </c>
      <c r="L17" s="8">
        <v>2355.27</v>
      </c>
      <c r="M17" s="8">
        <v>2329.2</v>
      </c>
      <c r="N17" s="8">
        <v>2321.08</v>
      </c>
      <c r="O17" s="8">
        <v>2369.37</v>
      </c>
      <c r="P17" s="8">
        <v>2359.85</v>
      </c>
      <c r="Q17" s="8">
        <v>2372.19</v>
      </c>
      <c r="R17" s="8">
        <v>2373.83</v>
      </c>
      <c r="S17" s="8">
        <v>2354.16</v>
      </c>
      <c r="T17" s="8">
        <v>2300.89</v>
      </c>
      <c r="U17" s="8">
        <v>2269.45</v>
      </c>
      <c r="V17" s="8">
        <v>2159.74</v>
      </c>
      <c r="W17" s="8">
        <v>2125.3</v>
      </c>
      <c r="X17" s="8">
        <v>2005.27</v>
      </c>
      <c r="Y17" s="8">
        <v>1896.89</v>
      </c>
    </row>
    <row r="18" spans="1:25" ht="16.5" customHeight="1">
      <c r="A18" s="7" t="s">
        <v>232</v>
      </c>
      <c r="B18" s="8">
        <v>1891.74</v>
      </c>
      <c r="C18" s="8">
        <v>1871.78</v>
      </c>
      <c r="D18" s="8">
        <v>1869.9</v>
      </c>
      <c r="E18" s="8">
        <v>1875.36</v>
      </c>
      <c r="F18" s="8">
        <v>1920.93</v>
      </c>
      <c r="G18" s="8">
        <v>2014.56</v>
      </c>
      <c r="H18" s="8">
        <v>2142.58</v>
      </c>
      <c r="I18" s="8">
        <v>2199.64</v>
      </c>
      <c r="J18" s="8">
        <v>2292.89</v>
      </c>
      <c r="K18" s="8">
        <v>2297.55</v>
      </c>
      <c r="L18" s="8">
        <v>2302.06</v>
      </c>
      <c r="M18" s="8">
        <v>2289.55</v>
      </c>
      <c r="N18" s="8">
        <v>2267.54</v>
      </c>
      <c r="O18" s="8">
        <v>2349.23</v>
      </c>
      <c r="P18" s="8">
        <v>2394.77</v>
      </c>
      <c r="Q18" s="8">
        <v>2387.59</v>
      </c>
      <c r="R18" s="8">
        <v>2308.74</v>
      </c>
      <c r="S18" s="8">
        <v>2350.98</v>
      </c>
      <c r="T18" s="8">
        <v>2249.77</v>
      </c>
      <c r="U18" s="8">
        <v>2214.76</v>
      </c>
      <c r="V18" s="8">
        <v>2152.62</v>
      </c>
      <c r="W18" s="8">
        <v>2118.42</v>
      </c>
      <c r="X18" s="8">
        <v>1985.32</v>
      </c>
      <c r="Y18" s="8">
        <v>1892.9</v>
      </c>
    </row>
    <row r="19" spans="1:25" ht="16.5" customHeight="1">
      <c r="A19" s="7" t="s">
        <v>233</v>
      </c>
      <c r="B19" s="8">
        <v>1898.45</v>
      </c>
      <c r="C19" s="8">
        <v>1874.8</v>
      </c>
      <c r="D19" s="8">
        <v>1871.44</v>
      </c>
      <c r="E19" s="8">
        <v>1877.28</v>
      </c>
      <c r="F19" s="8">
        <v>1930.32</v>
      </c>
      <c r="G19" s="8">
        <v>2046.55</v>
      </c>
      <c r="H19" s="8">
        <v>2195.4</v>
      </c>
      <c r="I19" s="8">
        <v>2230.42</v>
      </c>
      <c r="J19" s="8">
        <v>2348.41</v>
      </c>
      <c r="K19" s="8">
        <v>2379.94</v>
      </c>
      <c r="L19" s="8">
        <v>2368.39</v>
      </c>
      <c r="M19" s="8">
        <v>2378.02</v>
      </c>
      <c r="N19" s="8">
        <v>2344.52</v>
      </c>
      <c r="O19" s="8">
        <v>2361.12</v>
      </c>
      <c r="P19" s="8">
        <v>2363.17</v>
      </c>
      <c r="Q19" s="8">
        <v>2410.8</v>
      </c>
      <c r="R19" s="8">
        <v>2404.01</v>
      </c>
      <c r="S19" s="8">
        <v>2378.36</v>
      </c>
      <c r="T19" s="8">
        <v>2335.68</v>
      </c>
      <c r="U19" s="8">
        <v>2322.44</v>
      </c>
      <c r="V19" s="8">
        <v>2245.81</v>
      </c>
      <c r="W19" s="8">
        <v>2148.68</v>
      </c>
      <c r="X19" s="8">
        <v>2085.21</v>
      </c>
      <c r="Y19" s="8">
        <v>1969.72</v>
      </c>
    </row>
    <row r="20" spans="1:25" ht="16.5" customHeight="1">
      <c r="A20" s="7" t="s">
        <v>234</v>
      </c>
      <c r="B20" s="8">
        <v>1898.1</v>
      </c>
      <c r="C20" s="8">
        <v>1852.11</v>
      </c>
      <c r="D20" s="8">
        <v>1843.21</v>
      </c>
      <c r="E20" s="8">
        <v>1861.32</v>
      </c>
      <c r="F20" s="8">
        <v>1885.5</v>
      </c>
      <c r="G20" s="8">
        <v>2022.87</v>
      </c>
      <c r="H20" s="8">
        <v>2157.73</v>
      </c>
      <c r="I20" s="8">
        <v>2183.87</v>
      </c>
      <c r="J20" s="8">
        <v>2261.66</v>
      </c>
      <c r="K20" s="8">
        <v>2260.04</v>
      </c>
      <c r="L20" s="8">
        <v>2234.52</v>
      </c>
      <c r="M20" s="8">
        <v>2253.68</v>
      </c>
      <c r="N20" s="8">
        <v>2219.08</v>
      </c>
      <c r="O20" s="8">
        <v>2218.09</v>
      </c>
      <c r="P20" s="8">
        <v>2228.53</v>
      </c>
      <c r="Q20" s="8">
        <v>2243.77</v>
      </c>
      <c r="R20" s="8">
        <v>2278.08</v>
      </c>
      <c r="S20" s="8">
        <v>2269.3</v>
      </c>
      <c r="T20" s="8">
        <v>2238.04</v>
      </c>
      <c r="U20" s="8">
        <v>2253.91</v>
      </c>
      <c r="V20" s="8">
        <v>2181.49</v>
      </c>
      <c r="W20" s="8">
        <v>2147.61</v>
      </c>
      <c r="X20" s="8">
        <v>2041.32</v>
      </c>
      <c r="Y20" s="8">
        <v>2004.18</v>
      </c>
    </row>
    <row r="21" spans="1:25" ht="16.5" customHeight="1">
      <c r="A21" s="7" t="s">
        <v>235</v>
      </c>
      <c r="B21" s="8">
        <v>1995.47</v>
      </c>
      <c r="C21" s="8">
        <v>1890.99</v>
      </c>
      <c r="D21" s="8">
        <v>1855.53</v>
      </c>
      <c r="E21" s="8">
        <v>1874.21</v>
      </c>
      <c r="F21" s="8">
        <v>1884.76</v>
      </c>
      <c r="G21" s="8">
        <v>1978.24</v>
      </c>
      <c r="H21" s="8">
        <v>2075.26</v>
      </c>
      <c r="I21" s="8">
        <v>2233.47</v>
      </c>
      <c r="J21" s="8">
        <v>2328.76</v>
      </c>
      <c r="K21" s="8">
        <v>2338.47</v>
      </c>
      <c r="L21" s="8">
        <v>2353.33</v>
      </c>
      <c r="M21" s="8">
        <v>2355.77</v>
      </c>
      <c r="N21" s="8">
        <v>2320.66</v>
      </c>
      <c r="O21" s="8">
        <v>2313.37</v>
      </c>
      <c r="P21" s="8">
        <v>2320.15</v>
      </c>
      <c r="Q21" s="8">
        <v>2345.82</v>
      </c>
      <c r="R21" s="8">
        <v>2382.88</v>
      </c>
      <c r="S21" s="8">
        <v>2357.92</v>
      </c>
      <c r="T21" s="8">
        <v>2286.98</v>
      </c>
      <c r="U21" s="8">
        <v>2259.72</v>
      </c>
      <c r="V21" s="8">
        <v>2226.55</v>
      </c>
      <c r="W21" s="8">
        <v>2161.32</v>
      </c>
      <c r="X21" s="8">
        <v>2089.55</v>
      </c>
      <c r="Y21" s="8">
        <v>2017.2</v>
      </c>
    </row>
    <row r="22" spans="1:25" ht="16.5" customHeight="1">
      <c r="A22" s="7" t="s">
        <v>236</v>
      </c>
      <c r="B22" s="8">
        <v>2004.75</v>
      </c>
      <c r="C22" s="8">
        <v>1919.07</v>
      </c>
      <c r="D22" s="8">
        <v>1884.38</v>
      </c>
      <c r="E22" s="8">
        <v>1889.02</v>
      </c>
      <c r="F22" s="8">
        <v>1898.75</v>
      </c>
      <c r="G22" s="8">
        <v>1969.72</v>
      </c>
      <c r="H22" s="8">
        <v>2072</v>
      </c>
      <c r="I22" s="8">
        <v>2154.17</v>
      </c>
      <c r="J22" s="8">
        <v>2292.33</v>
      </c>
      <c r="K22" s="8">
        <v>2330.92</v>
      </c>
      <c r="L22" s="8">
        <v>2346.97</v>
      </c>
      <c r="M22" s="8">
        <v>2347.56</v>
      </c>
      <c r="N22" s="8">
        <v>2320.79</v>
      </c>
      <c r="O22" s="8">
        <v>2339.32</v>
      </c>
      <c r="P22" s="8">
        <v>2344.57</v>
      </c>
      <c r="Q22" s="8">
        <v>2429.55</v>
      </c>
      <c r="R22" s="8">
        <v>2518.24</v>
      </c>
      <c r="S22" s="8">
        <v>2517.42</v>
      </c>
      <c r="T22" s="8">
        <v>2402.28</v>
      </c>
      <c r="U22" s="8">
        <v>2345.12</v>
      </c>
      <c r="V22" s="8">
        <v>2291.79</v>
      </c>
      <c r="W22" s="8">
        <v>2183.56</v>
      </c>
      <c r="X22" s="8">
        <v>2130.32</v>
      </c>
      <c r="Y22" s="8">
        <v>2022.75</v>
      </c>
    </row>
    <row r="23" spans="1:25" ht="16.5" customHeight="1">
      <c r="A23" s="7" t="s">
        <v>237</v>
      </c>
      <c r="B23" s="8">
        <v>1984.97</v>
      </c>
      <c r="C23" s="8">
        <v>1896.7</v>
      </c>
      <c r="D23" s="8">
        <v>1902.7</v>
      </c>
      <c r="E23" s="8">
        <v>1928.87</v>
      </c>
      <c r="F23" s="8">
        <v>2023.74</v>
      </c>
      <c r="G23" s="8">
        <v>2120.82</v>
      </c>
      <c r="H23" s="8">
        <v>2317.8</v>
      </c>
      <c r="I23" s="8">
        <v>2402.25</v>
      </c>
      <c r="J23" s="8">
        <v>2408.32</v>
      </c>
      <c r="K23" s="8">
        <v>2405.17</v>
      </c>
      <c r="L23" s="8">
        <v>2393.84</v>
      </c>
      <c r="M23" s="8">
        <v>2395.98</v>
      </c>
      <c r="N23" s="8">
        <v>2380.16</v>
      </c>
      <c r="O23" s="8">
        <v>2388.97</v>
      </c>
      <c r="P23" s="8">
        <v>2402.4</v>
      </c>
      <c r="Q23" s="8">
        <v>2419.31</v>
      </c>
      <c r="R23" s="8">
        <v>2464.98</v>
      </c>
      <c r="S23" s="8">
        <v>2420.48</v>
      </c>
      <c r="T23" s="8">
        <v>2370.9</v>
      </c>
      <c r="U23" s="8">
        <v>2357.1</v>
      </c>
      <c r="V23" s="8">
        <v>2260.57</v>
      </c>
      <c r="W23" s="8">
        <v>2170.75</v>
      </c>
      <c r="X23" s="8">
        <v>2083.99</v>
      </c>
      <c r="Y23" s="8">
        <v>2000.06</v>
      </c>
    </row>
    <row r="24" spans="1:25" ht="16.5" customHeight="1">
      <c r="A24" s="7" t="s">
        <v>238</v>
      </c>
      <c r="B24" s="8">
        <v>1919.57</v>
      </c>
      <c r="C24" s="8">
        <v>1896.22</v>
      </c>
      <c r="D24" s="8">
        <v>1886.79</v>
      </c>
      <c r="E24" s="8">
        <v>1903.3</v>
      </c>
      <c r="F24" s="8">
        <v>1987.44</v>
      </c>
      <c r="G24" s="8">
        <v>2086.15</v>
      </c>
      <c r="H24" s="8">
        <v>2211.16</v>
      </c>
      <c r="I24" s="8">
        <v>2390.08</v>
      </c>
      <c r="J24" s="8">
        <v>2417.13</v>
      </c>
      <c r="K24" s="8">
        <v>2412.29</v>
      </c>
      <c r="L24" s="8">
        <v>2389.45</v>
      </c>
      <c r="M24" s="8">
        <v>2407.31</v>
      </c>
      <c r="N24" s="8">
        <v>2389.88</v>
      </c>
      <c r="O24" s="8">
        <v>2408.78</v>
      </c>
      <c r="P24" s="8">
        <v>2404.29</v>
      </c>
      <c r="Q24" s="8">
        <v>2413.4</v>
      </c>
      <c r="R24" s="8">
        <v>2411.55</v>
      </c>
      <c r="S24" s="8">
        <v>2406.35</v>
      </c>
      <c r="T24" s="8">
        <v>2376.8</v>
      </c>
      <c r="U24" s="8">
        <v>2339.99</v>
      </c>
      <c r="V24" s="8">
        <v>2252.4</v>
      </c>
      <c r="W24" s="8">
        <v>2181.12</v>
      </c>
      <c r="X24" s="8">
        <v>2057.29</v>
      </c>
      <c r="Y24" s="8">
        <v>2006.52</v>
      </c>
    </row>
    <row r="25" spans="1:25" ht="16.5" customHeight="1">
      <c r="A25" s="7" t="s">
        <v>239</v>
      </c>
      <c r="B25" s="8">
        <v>1911.6</v>
      </c>
      <c r="C25" s="8">
        <v>1888.82</v>
      </c>
      <c r="D25" s="8">
        <v>1871.38</v>
      </c>
      <c r="E25" s="8">
        <v>1895.85</v>
      </c>
      <c r="F25" s="8">
        <v>1936.25</v>
      </c>
      <c r="G25" s="8">
        <v>2056.93</v>
      </c>
      <c r="H25" s="8">
        <v>2189.33</v>
      </c>
      <c r="I25" s="8">
        <v>2372.2</v>
      </c>
      <c r="J25" s="8">
        <v>2384.37</v>
      </c>
      <c r="K25" s="8">
        <v>2399.19</v>
      </c>
      <c r="L25" s="8">
        <v>2381.84</v>
      </c>
      <c r="M25" s="8">
        <v>2398.54</v>
      </c>
      <c r="N25" s="8">
        <v>2390.55</v>
      </c>
      <c r="O25" s="8">
        <v>2364.21</v>
      </c>
      <c r="P25" s="8">
        <v>2376.02</v>
      </c>
      <c r="Q25" s="8">
        <v>2403.55</v>
      </c>
      <c r="R25" s="8">
        <v>2407.16</v>
      </c>
      <c r="S25" s="8">
        <v>2434.36</v>
      </c>
      <c r="T25" s="8">
        <v>2348</v>
      </c>
      <c r="U25" s="8">
        <v>2326.15</v>
      </c>
      <c r="V25" s="8">
        <v>2225.98</v>
      </c>
      <c r="W25" s="8">
        <v>2193.84</v>
      </c>
      <c r="X25" s="8">
        <v>2034.94</v>
      </c>
      <c r="Y25" s="8">
        <v>1907.34</v>
      </c>
    </row>
    <row r="26" spans="1:25" ht="16.5" customHeight="1">
      <c r="A26" s="7" t="s">
        <v>240</v>
      </c>
      <c r="B26" s="8">
        <v>1919.09</v>
      </c>
      <c r="C26" s="8">
        <v>1892.27</v>
      </c>
      <c r="D26" s="8">
        <v>1885.71</v>
      </c>
      <c r="E26" s="8">
        <v>1888.95</v>
      </c>
      <c r="F26" s="8">
        <v>1970.12</v>
      </c>
      <c r="G26" s="8">
        <v>2096.41</v>
      </c>
      <c r="H26" s="8">
        <v>2211.6</v>
      </c>
      <c r="I26" s="8">
        <v>2428.21</v>
      </c>
      <c r="J26" s="8">
        <v>2470.47</v>
      </c>
      <c r="K26" s="8">
        <v>2447.58</v>
      </c>
      <c r="L26" s="8">
        <v>2438.13</v>
      </c>
      <c r="M26" s="8">
        <v>2456.01</v>
      </c>
      <c r="N26" s="8">
        <v>2453.94</v>
      </c>
      <c r="O26" s="8">
        <v>2462.93</v>
      </c>
      <c r="P26" s="8">
        <v>2470.03</v>
      </c>
      <c r="Q26" s="8">
        <v>2471.11</v>
      </c>
      <c r="R26" s="8">
        <v>2474.4</v>
      </c>
      <c r="S26" s="8">
        <v>2441.45</v>
      </c>
      <c r="T26" s="8">
        <v>2410.97</v>
      </c>
      <c r="U26" s="8">
        <v>2369.71</v>
      </c>
      <c r="V26" s="8">
        <v>2291.72</v>
      </c>
      <c r="W26" s="8">
        <v>2219.11</v>
      </c>
      <c r="X26" s="8">
        <v>2099.12</v>
      </c>
      <c r="Y26" s="8">
        <v>2032.67</v>
      </c>
    </row>
    <row r="27" spans="1:25" ht="16.5" customHeight="1">
      <c r="A27" s="7" t="s">
        <v>241</v>
      </c>
      <c r="B27" s="8">
        <v>1956.13</v>
      </c>
      <c r="C27" s="8">
        <v>1888.96</v>
      </c>
      <c r="D27" s="8">
        <v>1890.19</v>
      </c>
      <c r="E27" s="8">
        <v>1904.51</v>
      </c>
      <c r="F27" s="8">
        <v>2015.81</v>
      </c>
      <c r="G27" s="8">
        <v>2126.26</v>
      </c>
      <c r="H27" s="8">
        <v>2253.57</v>
      </c>
      <c r="I27" s="8">
        <v>2473.37</v>
      </c>
      <c r="J27" s="8">
        <v>2501.27</v>
      </c>
      <c r="K27" s="8">
        <v>2494.99</v>
      </c>
      <c r="L27" s="8">
        <v>2476.67</v>
      </c>
      <c r="M27" s="8">
        <v>2497.75</v>
      </c>
      <c r="N27" s="8">
        <v>2485.88</v>
      </c>
      <c r="O27" s="8">
        <v>2481.29</v>
      </c>
      <c r="P27" s="8">
        <v>2494.89</v>
      </c>
      <c r="Q27" s="8">
        <v>2524.78</v>
      </c>
      <c r="R27" s="8">
        <v>2521.18</v>
      </c>
      <c r="S27" s="8">
        <v>2528.9</v>
      </c>
      <c r="T27" s="8">
        <v>2514.1</v>
      </c>
      <c r="U27" s="8">
        <v>2486.28</v>
      </c>
      <c r="V27" s="8">
        <v>2390.96</v>
      </c>
      <c r="W27" s="8">
        <v>2312.62</v>
      </c>
      <c r="X27" s="8">
        <v>2197.87</v>
      </c>
      <c r="Y27" s="8">
        <v>2082.89</v>
      </c>
    </row>
    <row r="28" spans="1:25" ht="16.5" customHeight="1">
      <c r="A28" s="7" t="s">
        <v>242</v>
      </c>
      <c r="B28" s="8">
        <v>2100.91</v>
      </c>
      <c r="C28" s="8">
        <v>2041.37</v>
      </c>
      <c r="D28" s="8">
        <v>2002.05</v>
      </c>
      <c r="E28" s="8">
        <v>1995.06</v>
      </c>
      <c r="F28" s="8">
        <v>2016.86</v>
      </c>
      <c r="G28" s="8">
        <v>2084.15</v>
      </c>
      <c r="H28" s="8">
        <v>2173.48</v>
      </c>
      <c r="I28" s="8">
        <v>2261.98</v>
      </c>
      <c r="J28" s="8">
        <v>2470.87</v>
      </c>
      <c r="K28" s="8">
        <v>2528.6</v>
      </c>
      <c r="L28" s="8">
        <v>2544.75</v>
      </c>
      <c r="M28" s="8">
        <v>2528.39</v>
      </c>
      <c r="N28" s="8">
        <v>2512.98</v>
      </c>
      <c r="O28" s="8">
        <v>2453.76</v>
      </c>
      <c r="P28" s="8">
        <v>2494.56</v>
      </c>
      <c r="Q28" s="8">
        <v>2534.75</v>
      </c>
      <c r="R28" s="8">
        <v>2570.46</v>
      </c>
      <c r="S28" s="8">
        <v>2607.65</v>
      </c>
      <c r="T28" s="8">
        <v>2512.54</v>
      </c>
      <c r="U28" s="8">
        <v>2444.18</v>
      </c>
      <c r="V28" s="8">
        <v>2390.39</v>
      </c>
      <c r="W28" s="8">
        <v>2233.74</v>
      </c>
      <c r="X28" s="8">
        <v>2148.89</v>
      </c>
      <c r="Y28" s="8">
        <v>2080.15</v>
      </c>
    </row>
    <row r="29" spans="1:25" ht="16.5" customHeight="1">
      <c r="A29" s="7" t="s">
        <v>243</v>
      </c>
      <c r="B29" s="8">
        <v>2053.92</v>
      </c>
      <c r="C29" s="8">
        <v>2002.02</v>
      </c>
      <c r="D29" s="8">
        <v>1974.96</v>
      </c>
      <c r="E29" s="8">
        <v>1965.69</v>
      </c>
      <c r="F29" s="8">
        <v>2005.11</v>
      </c>
      <c r="G29" s="8">
        <v>2078.07</v>
      </c>
      <c r="H29" s="8">
        <v>2156.63</v>
      </c>
      <c r="I29" s="8">
        <v>2227.5</v>
      </c>
      <c r="J29" s="8">
        <v>2402.33</v>
      </c>
      <c r="K29" s="8">
        <v>2563.06</v>
      </c>
      <c r="L29" s="8">
        <v>2555.2</v>
      </c>
      <c r="M29" s="8">
        <v>2546.35</v>
      </c>
      <c r="N29" s="8">
        <v>2530.53</v>
      </c>
      <c r="O29" s="8">
        <v>2495.86</v>
      </c>
      <c r="P29" s="8">
        <v>2552.4</v>
      </c>
      <c r="Q29" s="8">
        <v>2575.17</v>
      </c>
      <c r="R29" s="8">
        <v>2658.95</v>
      </c>
      <c r="S29" s="8">
        <v>2706.77</v>
      </c>
      <c r="T29" s="8">
        <v>2620.09</v>
      </c>
      <c r="U29" s="8">
        <v>2506.32</v>
      </c>
      <c r="V29" s="8">
        <v>2434.08</v>
      </c>
      <c r="W29" s="8">
        <v>2296.51</v>
      </c>
      <c r="X29" s="8">
        <v>2121.36</v>
      </c>
      <c r="Y29" s="8">
        <v>2040.88</v>
      </c>
    </row>
    <row r="30" spans="1:25" ht="16.5" customHeight="1">
      <c r="A30" s="7" t="s">
        <v>244</v>
      </c>
      <c r="B30" s="8">
        <v>2020.95</v>
      </c>
      <c r="C30" s="8">
        <v>1938.61</v>
      </c>
      <c r="D30" s="8">
        <v>1919.05</v>
      </c>
      <c r="E30" s="8">
        <v>1924.78</v>
      </c>
      <c r="F30" s="8">
        <v>2014.89</v>
      </c>
      <c r="G30" s="8">
        <v>2091.81</v>
      </c>
      <c r="H30" s="8">
        <v>2271.93</v>
      </c>
      <c r="I30" s="8">
        <v>2392.95</v>
      </c>
      <c r="J30" s="8">
        <v>2416.79</v>
      </c>
      <c r="K30" s="8">
        <v>2426.67</v>
      </c>
      <c r="L30" s="8">
        <v>2394.16</v>
      </c>
      <c r="M30" s="8">
        <v>2419.64</v>
      </c>
      <c r="N30" s="8">
        <v>2407.67</v>
      </c>
      <c r="O30" s="8">
        <v>2365.88</v>
      </c>
      <c r="P30" s="8">
        <v>2408.14</v>
      </c>
      <c r="Q30" s="8">
        <v>2395.4</v>
      </c>
      <c r="R30" s="8">
        <v>2439.17</v>
      </c>
      <c r="S30" s="8">
        <v>2437.06</v>
      </c>
      <c r="T30" s="8">
        <v>2350.81</v>
      </c>
      <c r="U30" s="8">
        <v>2290.2</v>
      </c>
      <c r="V30" s="8">
        <v>2196.22</v>
      </c>
      <c r="W30" s="8">
        <v>2146.31</v>
      </c>
      <c r="X30" s="8">
        <v>2018.15</v>
      </c>
      <c r="Y30" s="8">
        <v>1917.12</v>
      </c>
    </row>
    <row r="31" spans="1:25" ht="16.5" customHeight="1">
      <c r="A31" s="7" t="s">
        <v>245</v>
      </c>
      <c r="B31" s="8">
        <v>1927.6</v>
      </c>
      <c r="C31" s="8">
        <v>1910.67</v>
      </c>
      <c r="D31" s="8">
        <v>1907.41</v>
      </c>
      <c r="E31" s="8">
        <v>1915.6</v>
      </c>
      <c r="F31" s="8">
        <v>1979.86</v>
      </c>
      <c r="G31" s="8">
        <v>2067.2</v>
      </c>
      <c r="H31" s="8">
        <v>2165.09</v>
      </c>
      <c r="I31" s="8">
        <v>2157.79</v>
      </c>
      <c r="J31" s="8">
        <v>2365.73</v>
      </c>
      <c r="K31" s="8">
        <v>2304.29</v>
      </c>
      <c r="L31" s="8">
        <v>2287.09</v>
      </c>
      <c r="M31" s="8">
        <v>2271.33</v>
      </c>
      <c r="N31" s="8">
        <v>2272.02</v>
      </c>
      <c r="O31" s="8">
        <v>2230.59</v>
      </c>
      <c r="P31" s="8">
        <v>2289.6</v>
      </c>
      <c r="Q31" s="8">
        <v>2367.66</v>
      </c>
      <c r="R31" s="8">
        <v>2443.91</v>
      </c>
      <c r="S31" s="8">
        <v>2461.15</v>
      </c>
      <c r="T31" s="8">
        <v>2290.99</v>
      </c>
      <c r="U31" s="8">
        <v>2217.2</v>
      </c>
      <c r="V31" s="8">
        <v>2159.96</v>
      </c>
      <c r="W31" s="8">
        <v>2101.48</v>
      </c>
      <c r="X31" s="8">
        <v>1997.92</v>
      </c>
      <c r="Y31" s="8">
        <v>1946.02</v>
      </c>
    </row>
    <row r="32" spans="1:25" ht="16.5" customHeight="1">
      <c r="A32" s="7" t="s">
        <v>246</v>
      </c>
      <c r="B32" s="8">
        <v>1921.44</v>
      </c>
      <c r="C32" s="8">
        <v>1908.57</v>
      </c>
      <c r="D32" s="8">
        <v>1912.9</v>
      </c>
      <c r="E32" s="8">
        <v>1919.8</v>
      </c>
      <c r="F32" s="8">
        <v>1990.03</v>
      </c>
      <c r="G32" s="8">
        <v>2098.98</v>
      </c>
      <c r="H32" s="8">
        <v>2255.71</v>
      </c>
      <c r="I32" s="8">
        <v>2426.38</v>
      </c>
      <c r="J32" s="8">
        <v>2504.63</v>
      </c>
      <c r="K32" s="8">
        <v>2528.09</v>
      </c>
      <c r="L32" s="8">
        <v>2502.27</v>
      </c>
      <c r="M32" s="8">
        <v>2536.29</v>
      </c>
      <c r="N32" s="8">
        <v>2508.5</v>
      </c>
      <c r="O32" s="8">
        <v>2501.39</v>
      </c>
      <c r="P32" s="8">
        <v>2527.96</v>
      </c>
      <c r="Q32" s="8">
        <v>2559.42</v>
      </c>
      <c r="R32" s="8">
        <v>2586.48</v>
      </c>
      <c r="S32" s="8">
        <v>2614.42</v>
      </c>
      <c r="T32" s="8">
        <v>2519.79</v>
      </c>
      <c r="U32" s="8">
        <v>2451.4</v>
      </c>
      <c r="V32" s="8">
        <v>2271.54</v>
      </c>
      <c r="W32" s="8">
        <v>2158.94</v>
      </c>
      <c r="X32" s="8">
        <v>2039.1</v>
      </c>
      <c r="Y32" s="8">
        <v>1963.19</v>
      </c>
    </row>
    <row r="33" spans="1:25" ht="16.5" customHeight="1">
      <c r="A33" s="7" t="s">
        <v>247</v>
      </c>
      <c r="B33" s="8">
        <v>1927.91</v>
      </c>
      <c r="C33" s="8">
        <v>1912.25</v>
      </c>
      <c r="D33" s="8">
        <v>1916.43</v>
      </c>
      <c r="E33" s="8">
        <v>1937.55</v>
      </c>
      <c r="F33" s="8">
        <v>1995.42</v>
      </c>
      <c r="G33" s="8">
        <v>2125.3</v>
      </c>
      <c r="H33" s="8">
        <v>2278.04</v>
      </c>
      <c r="I33" s="8">
        <v>2422.01</v>
      </c>
      <c r="J33" s="8">
        <v>2466.52</v>
      </c>
      <c r="K33" s="8">
        <v>2435.74</v>
      </c>
      <c r="L33" s="8">
        <v>2408.37</v>
      </c>
      <c r="M33" s="8">
        <v>2408.53</v>
      </c>
      <c r="N33" s="8">
        <v>2381.6</v>
      </c>
      <c r="O33" s="8">
        <v>2351.12</v>
      </c>
      <c r="P33" s="8">
        <v>2370.94</v>
      </c>
      <c r="Q33" s="8">
        <v>2374.82</v>
      </c>
      <c r="R33" s="8">
        <v>2420.32</v>
      </c>
      <c r="S33" s="8">
        <v>2444.1</v>
      </c>
      <c r="T33" s="8">
        <v>2401.73</v>
      </c>
      <c r="U33" s="8">
        <v>2354.85</v>
      </c>
      <c r="V33" s="8">
        <v>2262.89</v>
      </c>
      <c r="W33" s="8">
        <v>2191.27</v>
      </c>
      <c r="X33" s="8">
        <v>2127.58</v>
      </c>
      <c r="Y33" s="8">
        <v>2045.52</v>
      </c>
    </row>
    <row r="34" spans="1:25" ht="16.5" customHeight="1">
      <c r="A34" s="7" t="s">
        <v>248</v>
      </c>
      <c r="B34" s="8">
        <v>2072.18</v>
      </c>
      <c r="C34" s="8">
        <v>2011.07</v>
      </c>
      <c r="D34" s="8">
        <v>1974.46</v>
      </c>
      <c r="E34" s="8">
        <v>1971.14</v>
      </c>
      <c r="F34" s="8">
        <v>1995.48</v>
      </c>
      <c r="G34" s="8">
        <v>2070.44</v>
      </c>
      <c r="H34" s="8">
        <v>2174.8</v>
      </c>
      <c r="I34" s="8">
        <v>2250.23</v>
      </c>
      <c r="J34" s="8">
        <v>2305.51</v>
      </c>
      <c r="K34" s="8">
        <v>2365.68</v>
      </c>
      <c r="L34" s="8">
        <v>2368.86</v>
      </c>
      <c r="M34" s="8">
        <v>2357.16</v>
      </c>
      <c r="N34" s="8">
        <v>2331.2</v>
      </c>
      <c r="O34" s="8">
        <v>2296.11</v>
      </c>
      <c r="P34" s="8">
        <v>2305.26</v>
      </c>
      <c r="Q34" s="8">
        <v>2330.11</v>
      </c>
      <c r="R34" s="8">
        <v>2367.58</v>
      </c>
      <c r="S34" s="8">
        <v>2415.15</v>
      </c>
      <c r="T34" s="8">
        <v>2360.15</v>
      </c>
      <c r="U34" s="8">
        <v>2287.1</v>
      </c>
      <c r="V34" s="8">
        <v>2244.61</v>
      </c>
      <c r="W34" s="8">
        <v>2199.52</v>
      </c>
      <c r="X34" s="8">
        <v>2136.58</v>
      </c>
      <c r="Y34" s="8">
        <v>2039.16</v>
      </c>
    </row>
    <row r="35" spans="1:25" ht="16.5" customHeight="1">
      <c r="A35" s="7" t="s">
        <v>249</v>
      </c>
      <c r="B35" s="8">
        <v>2126.23</v>
      </c>
      <c r="C35" s="8">
        <v>2069.6</v>
      </c>
      <c r="D35" s="8">
        <v>2016.66</v>
      </c>
      <c r="E35" s="8">
        <v>2005.19</v>
      </c>
      <c r="F35" s="8">
        <v>2040.23</v>
      </c>
      <c r="G35" s="8">
        <v>2081.97</v>
      </c>
      <c r="H35" s="8">
        <v>2164.87</v>
      </c>
      <c r="I35" s="8">
        <v>2202.86</v>
      </c>
      <c r="J35" s="8">
        <v>2373.86</v>
      </c>
      <c r="K35" s="8">
        <v>2382.75</v>
      </c>
      <c r="L35" s="8">
        <v>2362.72</v>
      </c>
      <c r="M35" s="8">
        <v>2368.18</v>
      </c>
      <c r="N35" s="8">
        <v>2347.98</v>
      </c>
      <c r="O35" s="8">
        <v>2304.82</v>
      </c>
      <c r="P35" s="8">
        <v>2330.48</v>
      </c>
      <c r="Q35" s="8">
        <v>2351.28</v>
      </c>
      <c r="R35" s="8">
        <v>2366.33</v>
      </c>
      <c r="S35" s="8">
        <v>2377.47</v>
      </c>
      <c r="T35" s="8">
        <v>2366.13</v>
      </c>
      <c r="U35" s="8">
        <v>2318.05</v>
      </c>
      <c r="V35" s="8">
        <v>2269.75</v>
      </c>
      <c r="W35" s="8">
        <v>2205.19</v>
      </c>
      <c r="X35" s="8">
        <v>2136.04</v>
      </c>
      <c r="Y35" s="8">
        <v>2040.16</v>
      </c>
    </row>
    <row r="36" spans="1:25" ht="16.5" customHeight="1">
      <c r="A36" s="7" t="s">
        <v>250</v>
      </c>
      <c r="B36" s="8">
        <v>2083.12</v>
      </c>
      <c r="C36" s="8">
        <v>2005.65</v>
      </c>
      <c r="D36" s="8">
        <v>1949.57</v>
      </c>
      <c r="E36" s="8">
        <v>1949.28</v>
      </c>
      <c r="F36" s="8">
        <v>1965.26</v>
      </c>
      <c r="G36" s="8">
        <v>2002.98</v>
      </c>
      <c r="H36" s="8">
        <v>2098.96</v>
      </c>
      <c r="I36" s="8">
        <v>2152.61</v>
      </c>
      <c r="J36" s="8">
        <v>2249.58</v>
      </c>
      <c r="K36" s="8">
        <v>2312.73</v>
      </c>
      <c r="L36" s="8">
        <v>2330.85</v>
      </c>
      <c r="M36" s="8">
        <v>2323.15</v>
      </c>
      <c r="N36" s="8">
        <v>2312.04</v>
      </c>
      <c r="O36" s="8">
        <v>2288.54</v>
      </c>
      <c r="P36" s="8">
        <v>2294.07</v>
      </c>
      <c r="Q36" s="8">
        <v>2319.47</v>
      </c>
      <c r="R36" s="8">
        <v>2356.49</v>
      </c>
      <c r="S36" s="8">
        <v>2382.29</v>
      </c>
      <c r="T36" s="8">
        <v>2384.51</v>
      </c>
      <c r="U36" s="8">
        <v>2335.68</v>
      </c>
      <c r="V36" s="8">
        <v>2299.71</v>
      </c>
      <c r="W36" s="8">
        <v>2218.88</v>
      </c>
      <c r="X36" s="8">
        <v>2136.8</v>
      </c>
      <c r="Y36" s="8">
        <v>2054.88</v>
      </c>
    </row>
    <row r="37" spans="1:25" ht="16.5" customHeight="1">
      <c r="A37" s="7" t="s">
        <v>251</v>
      </c>
      <c r="B37" s="8">
        <v>1998.45</v>
      </c>
      <c r="C37" s="8">
        <v>1934.32</v>
      </c>
      <c r="D37" s="8">
        <v>1913.1</v>
      </c>
      <c r="E37" s="8">
        <v>1949.38</v>
      </c>
      <c r="F37" s="8">
        <v>2001.51</v>
      </c>
      <c r="G37" s="8">
        <v>2146.02</v>
      </c>
      <c r="H37" s="8">
        <v>2258.76</v>
      </c>
      <c r="I37" s="8">
        <v>2416.04</v>
      </c>
      <c r="J37" s="8">
        <v>2472.62</v>
      </c>
      <c r="K37" s="8">
        <v>2436.9</v>
      </c>
      <c r="L37" s="8">
        <v>2418.19</v>
      </c>
      <c r="M37" s="8">
        <v>2409.12</v>
      </c>
      <c r="N37" s="8">
        <v>2400.5</v>
      </c>
      <c r="O37" s="8">
        <v>2356.36</v>
      </c>
      <c r="P37" s="8">
        <v>2363.09</v>
      </c>
      <c r="Q37" s="8">
        <v>2412.57</v>
      </c>
      <c r="R37" s="8">
        <v>2439.55</v>
      </c>
      <c r="S37" s="8">
        <v>2469.6</v>
      </c>
      <c r="T37" s="8">
        <v>2404.18</v>
      </c>
      <c r="U37" s="8">
        <v>2311.93</v>
      </c>
      <c r="V37" s="8">
        <v>2210.2</v>
      </c>
      <c r="W37" s="8">
        <v>2144.44</v>
      </c>
      <c r="X37" s="8">
        <v>2060.73</v>
      </c>
      <c r="Y37" s="8">
        <v>1927.43</v>
      </c>
    </row>
    <row r="38" spans="1:25" ht="16.5" customHeight="1">
      <c r="A38" s="7" t="s">
        <v>252</v>
      </c>
      <c r="B38" s="8">
        <v>1910.48</v>
      </c>
      <c r="C38" s="8">
        <v>1896.23</v>
      </c>
      <c r="D38" s="8">
        <v>1897.32</v>
      </c>
      <c r="E38" s="8">
        <v>1906.83</v>
      </c>
      <c r="F38" s="8">
        <v>2003.08</v>
      </c>
      <c r="G38" s="8">
        <v>2162.67</v>
      </c>
      <c r="H38" s="8">
        <v>2210.87</v>
      </c>
      <c r="I38" s="8">
        <v>2279.74</v>
      </c>
      <c r="J38" s="8">
        <v>2389.3</v>
      </c>
      <c r="K38" s="8">
        <v>2387.41</v>
      </c>
      <c r="L38" s="8">
        <v>2373.41</v>
      </c>
      <c r="M38" s="8">
        <v>2386.59</v>
      </c>
      <c r="N38" s="8">
        <v>2354.18</v>
      </c>
      <c r="O38" s="8">
        <v>2318.48</v>
      </c>
      <c r="P38" s="8">
        <v>2314.6</v>
      </c>
      <c r="Q38" s="8">
        <v>2348.16</v>
      </c>
      <c r="R38" s="8">
        <v>2407.13</v>
      </c>
      <c r="S38" s="8">
        <v>2471.24</v>
      </c>
      <c r="T38" s="8">
        <v>2380.78</v>
      </c>
      <c r="U38" s="8">
        <v>2257.12</v>
      </c>
      <c r="V38" s="8">
        <v>2192.46</v>
      </c>
      <c r="W38" s="8">
        <v>2126.67</v>
      </c>
      <c r="X38" s="8">
        <v>2065.42</v>
      </c>
      <c r="Y38" s="8">
        <v>1982.46</v>
      </c>
    </row>
    <row r="39" spans="1:25" ht="16.5" customHeight="1">
      <c r="A39" s="7" t="s">
        <v>253</v>
      </c>
      <c r="B39" s="8">
        <v>1888.74</v>
      </c>
      <c r="C39" s="8">
        <v>1883.52</v>
      </c>
      <c r="D39" s="8">
        <v>1899.33</v>
      </c>
      <c r="E39" s="8">
        <v>1929.55</v>
      </c>
      <c r="F39" s="8">
        <v>1990.28</v>
      </c>
      <c r="G39" s="8">
        <v>2113.71</v>
      </c>
      <c r="H39" s="8">
        <v>2239.8</v>
      </c>
      <c r="I39" s="8">
        <v>2377.72</v>
      </c>
      <c r="J39" s="8">
        <v>2400.74</v>
      </c>
      <c r="K39" s="8">
        <v>2394.41</v>
      </c>
      <c r="L39" s="8">
        <v>2390.62</v>
      </c>
      <c r="M39" s="8">
        <v>2386.46</v>
      </c>
      <c r="N39" s="8">
        <v>2383.47</v>
      </c>
      <c r="O39" s="8">
        <v>2388.79</v>
      </c>
      <c r="P39" s="8">
        <v>2390.57</v>
      </c>
      <c r="Q39" s="8">
        <v>2377.44</v>
      </c>
      <c r="R39" s="8">
        <v>2405.7</v>
      </c>
      <c r="S39" s="8">
        <v>2455.68</v>
      </c>
      <c r="T39" s="8">
        <v>2433.15</v>
      </c>
      <c r="U39" s="8">
        <v>2403.87</v>
      </c>
      <c r="V39" s="8">
        <v>2270.76</v>
      </c>
      <c r="W39" s="8">
        <v>2163.07</v>
      </c>
      <c r="X39" s="8">
        <v>2082.87</v>
      </c>
      <c r="Y39" s="8">
        <v>1927.7</v>
      </c>
    </row>
    <row r="40" spans="1:25" ht="16.5" customHeight="1">
      <c r="A40" s="7" t="s">
        <v>254</v>
      </c>
      <c r="B40" s="8">
        <v>1937.88</v>
      </c>
      <c r="C40" s="8">
        <v>1920.29</v>
      </c>
      <c r="D40" s="8">
        <v>1960.83</v>
      </c>
      <c r="E40" s="8">
        <v>2005.63</v>
      </c>
      <c r="F40" s="8">
        <v>2075.75</v>
      </c>
      <c r="G40" s="8">
        <v>2179.38</v>
      </c>
      <c r="H40" s="8">
        <v>2278.4</v>
      </c>
      <c r="I40" s="8">
        <v>2382.37</v>
      </c>
      <c r="J40" s="8">
        <v>2470.45</v>
      </c>
      <c r="K40" s="8">
        <v>2445.14</v>
      </c>
      <c r="L40" s="8">
        <v>2417.19</v>
      </c>
      <c r="M40" s="8">
        <v>2391.08</v>
      </c>
      <c r="N40" s="8">
        <v>2417.97</v>
      </c>
      <c r="O40" s="8">
        <v>2409.49</v>
      </c>
      <c r="P40" s="8">
        <v>2417.22</v>
      </c>
      <c r="Q40" s="8">
        <v>2407.35</v>
      </c>
      <c r="R40" s="8">
        <v>2439.31</v>
      </c>
      <c r="S40" s="8">
        <v>2482.18</v>
      </c>
      <c r="T40" s="8">
        <v>2433.75</v>
      </c>
      <c r="U40" s="8">
        <v>2389.39</v>
      </c>
      <c r="V40" s="8">
        <v>2284.91</v>
      </c>
      <c r="W40" s="8">
        <v>2152.62</v>
      </c>
      <c r="X40" s="8">
        <v>2066.49</v>
      </c>
      <c r="Y40" s="8">
        <v>1974.21</v>
      </c>
    </row>
    <row r="41" spans="1:5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.75">
      <c r="A42" s="20" t="s">
        <v>255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3"/>
      <c r="Q42" s="26">
        <v>890106.07</v>
      </c>
      <c r="R42" s="26"/>
      <c r="S42" s="3"/>
      <c r="T42" s="3"/>
      <c r="U42" s="3"/>
      <c r="V42" s="3"/>
      <c r="W42" s="3"/>
      <c r="X42" s="3"/>
      <c r="Y42" s="3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7" t="s">
        <v>256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"/>
      <c r="P44" s="3"/>
      <c r="Q44" s="28">
        <v>256086.62</v>
      </c>
      <c r="R44" s="28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"/>
      <c r="P45" s="2"/>
      <c r="Q45" s="29"/>
      <c r="R45" s="2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33" customHeight="1">
      <c r="A47" s="18" t="s">
        <v>257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40.5" customHeight="1">
      <c r="A49" s="19" t="s">
        <v>258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</sheetData>
  <sheetProtection/>
  <mergeCells count="16">
    <mergeCell ref="A2:Y2"/>
    <mergeCell ref="E3:L3"/>
    <mergeCell ref="M3:O3"/>
    <mergeCell ref="E4:L4"/>
    <mergeCell ref="M4:O4"/>
    <mergeCell ref="A6:Y6"/>
    <mergeCell ref="A47:Y47"/>
    <mergeCell ref="A49:Y49"/>
    <mergeCell ref="A8:Y8"/>
    <mergeCell ref="A10:A11"/>
    <mergeCell ref="B10:Y10"/>
    <mergeCell ref="A42:O42"/>
    <mergeCell ref="Q42:R42"/>
    <mergeCell ref="A44:N45"/>
    <mergeCell ref="Q44:R44"/>
    <mergeCell ref="Q45:R4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18"/>
  <sheetViews>
    <sheetView tabSelected="1" view="pageBreakPreview" zoomScale="90" zoomScaleNormal="70" zoomScaleSheetLayoutView="90" zoomScalePageLayoutView="0" workbookViewId="0" topLeftCell="A1">
      <selection activeCell="AA12" sqref="AA12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tr">
        <f>XDO_?CUSTOMER_NAME?</f>
        <v>ООО "Уральская энергосбытовая компания"</v>
      </c>
      <c r="F3" s="31"/>
      <c r="G3" s="31"/>
      <c r="H3" s="31"/>
      <c r="I3" s="31"/>
      <c r="J3" s="31"/>
      <c r="K3" s="31"/>
      <c r="L3" s="31"/>
      <c r="M3" s="32" t="str">
        <f>XDO_?PERIOD?</f>
        <v>в феврале 2024 года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3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1909.16</v>
      </c>
      <c r="C12" s="10">
        <v>1854.78</v>
      </c>
      <c r="D12" s="10">
        <v>1860.04</v>
      </c>
      <c r="E12" s="10">
        <v>1870.65</v>
      </c>
      <c r="F12" s="10">
        <v>1915.12</v>
      </c>
      <c r="G12" s="10">
        <v>2052.43</v>
      </c>
      <c r="H12" s="10">
        <v>2190.9</v>
      </c>
      <c r="I12" s="10">
        <v>2318.52</v>
      </c>
      <c r="J12" s="10">
        <v>2393.57</v>
      </c>
      <c r="K12" s="10">
        <v>2413.23</v>
      </c>
      <c r="L12" s="10">
        <v>2400.79</v>
      </c>
      <c r="M12" s="10">
        <v>2397.58</v>
      </c>
      <c r="N12" s="10">
        <v>2377.91</v>
      </c>
      <c r="O12" s="10">
        <v>2390.52</v>
      </c>
      <c r="P12" s="10">
        <v>2406.99</v>
      </c>
      <c r="Q12" s="10">
        <v>2420.29</v>
      </c>
      <c r="R12" s="10">
        <v>2412.94</v>
      </c>
      <c r="S12" s="10">
        <v>2386.69</v>
      </c>
      <c r="T12" s="10">
        <v>2287.74</v>
      </c>
      <c r="U12" s="10">
        <v>2233.9</v>
      </c>
      <c r="V12" s="10">
        <v>2140.21</v>
      </c>
      <c r="W12" s="10">
        <v>2103.11</v>
      </c>
      <c r="X12" s="10">
        <v>1951.69</v>
      </c>
      <c r="Y12" s="10">
        <v>1911.04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1891.86</v>
      </c>
      <c r="C13" s="10">
        <v>1859.88</v>
      </c>
      <c r="D13" s="10">
        <v>1858.51</v>
      </c>
      <c r="E13" s="10">
        <v>1882.14</v>
      </c>
      <c r="F13" s="10">
        <v>1934.49</v>
      </c>
      <c r="G13" s="10">
        <v>2058.4</v>
      </c>
      <c r="H13" s="10">
        <v>2191.16</v>
      </c>
      <c r="I13" s="10">
        <v>2378.29</v>
      </c>
      <c r="J13" s="10">
        <v>2437.71</v>
      </c>
      <c r="K13" s="10">
        <v>2431.21</v>
      </c>
      <c r="L13" s="10">
        <v>2419.34</v>
      </c>
      <c r="M13" s="10">
        <v>2417.68</v>
      </c>
      <c r="N13" s="10">
        <v>2410.13</v>
      </c>
      <c r="O13" s="10">
        <v>2408.25</v>
      </c>
      <c r="P13" s="10">
        <v>2407.43</v>
      </c>
      <c r="Q13" s="10">
        <v>2426.67</v>
      </c>
      <c r="R13" s="10">
        <v>2411.26</v>
      </c>
      <c r="S13" s="10">
        <v>2391.37</v>
      </c>
      <c r="T13" s="10">
        <v>2352.62</v>
      </c>
      <c r="U13" s="10">
        <v>2372.48</v>
      </c>
      <c r="V13" s="10">
        <v>2228.45</v>
      </c>
      <c r="W13" s="10">
        <v>2151.88</v>
      </c>
      <c r="X13" s="10">
        <v>2078.75</v>
      </c>
      <c r="Y13" s="10">
        <v>1989.55</v>
      </c>
    </row>
    <row r="14" spans="1:25" ht="15.75">
      <c r="A14" s="9" t="s">
        <v>228</v>
      </c>
      <c r="B14" s="10">
        <v>2000.56</v>
      </c>
      <c r="C14" s="10">
        <v>1967</v>
      </c>
      <c r="D14" s="10">
        <v>1905.02</v>
      </c>
      <c r="E14" s="10">
        <v>1914.04</v>
      </c>
      <c r="F14" s="10">
        <v>1967.32</v>
      </c>
      <c r="G14" s="10">
        <v>2053.01</v>
      </c>
      <c r="H14" s="10">
        <v>2169.81</v>
      </c>
      <c r="I14" s="10">
        <v>2247.87</v>
      </c>
      <c r="J14" s="10">
        <v>2409.7</v>
      </c>
      <c r="K14" s="10">
        <v>2470.95</v>
      </c>
      <c r="L14" s="10">
        <v>2477.46</v>
      </c>
      <c r="M14" s="10">
        <v>2468.27</v>
      </c>
      <c r="N14" s="10">
        <v>2462.59</v>
      </c>
      <c r="O14" s="10">
        <v>2475.67</v>
      </c>
      <c r="P14" s="10">
        <v>2479.8</v>
      </c>
      <c r="Q14" s="10">
        <v>2573.01</v>
      </c>
      <c r="R14" s="10">
        <v>2560.64</v>
      </c>
      <c r="S14" s="10">
        <v>2527.75</v>
      </c>
      <c r="T14" s="10">
        <v>2431.53</v>
      </c>
      <c r="U14" s="10">
        <v>2370.24</v>
      </c>
      <c r="V14" s="10">
        <v>2251.43</v>
      </c>
      <c r="W14" s="10">
        <v>2152.22</v>
      </c>
      <c r="X14" s="10">
        <v>2054.62</v>
      </c>
      <c r="Y14" s="10">
        <v>1968.92</v>
      </c>
    </row>
    <row r="15" spans="1:25" ht="15.75">
      <c r="A15" s="9" t="s">
        <v>229</v>
      </c>
      <c r="B15" s="10">
        <v>1974.17</v>
      </c>
      <c r="C15" s="10">
        <v>1885.72</v>
      </c>
      <c r="D15" s="10">
        <v>1861.58</v>
      </c>
      <c r="E15" s="10">
        <v>1867.77</v>
      </c>
      <c r="F15" s="10">
        <v>1884.59</v>
      </c>
      <c r="G15" s="10">
        <v>1913.54</v>
      </c>
      <c r="H15" s="10">
        <v>2020.31</v>
      </c>
      <c r="I15" s="10">
        <v>2164.73</v>
      </c>
      <c r="J15" s="10">
        <v>2241.72</v>
      </c>
      <c r="K15" s="10">
        <v>2373.02</v>
      </c>
      <c r="L15" s="10">
        <v>2386.1</v>
      </c>
      <c r="M15" s="10">
        <v>2391.82</v>
      </c>
      <c r="N15" s="10">
        <v>2386.45</v>
      </c>
      <c r="O15" s="10">
        <v>2395.63</v>
      </c>
      <c r="P15" s="10">
        <v>2414.15</v>
      </c>
      <c r="Q15" s="10">
        <v>2561.16</v>
      </c>
      <c r="R15" s="10">
        <v>2561.23</v>
      </c>
      <c r="S15" s="10">
        <v>2536.23</v>
      </c>
      <c r="T15" s="10">
        <v>2397.78</v>
      </c>
      <c r="U15" s="10">
        <v>2310.58</v>
      </c>
      <c r="V15" s="10">
        <v>2231.57</v>
      </c>
      <c r="W15" s="10">
        <v>2143.54</v>
      </c>
      <c r="X15" s="10">
        <v>2022.4</v>
      </c>
      <c r="Y15" s="10">
        <v>1961.04</v>
      </c>
    </row>
    <row r="16" spans="1:25" ht="15.75">
      <c r="A16" s="9" t="s">
        <v>230</v>
      </c>
      <c r="B16" s="10">
        <v>1928.66</v>
      </c>
      <c r="C16" s="10">
        <v>1864.45</v>
      </c>
      <c r="D16" s="10">
        <v>1862.95</v>
      </c>
      <c r="E16" s="10">
        <v>1929.56</v>
      </c>
      <c r="F16" s="10">
        <v>2020.52</v>
      </c>
      <c r="G16" s="10">
        <v>2142.88</v>
      </c>
      <c r="H16" s="10">
        <v>2255.63</v>
      </c>
      <c r="I16" s="10">
        <v>2392.4</v>
      </c>
      <c r="J16" s="10">
        <v>2449.43</v>
      </c>
      <c r="K16" s="10">
        <v>2431.77</v>
      </c>
      <c r="L16" s="10">
        <v>2412.11</v>
      </c>
      <c r="M16" s="10">
        <v>2414.46</v>
      </c>
      <c r="N16" s="10">
        <v>2413.07</v>
      </c>
      <c r="O16" s="10">
        <v>2409.92</v>
      </c>
      <c r="P16" s="10">
        <v>2397.76</v>
      </c>
      <c r="Q16" s="10">
        <v>2423.85</v>
      </c>
      <c r="R16" s="10">
        <v>2420.44</v>
      </c>
      <c r="S16" s="10">
        <v>2386.08</v>
      </c>
      <c r="T16" s="10">
        <v>2366.61</v>
      </c>
      <c r="U16" s="10">
        <v>2319.21</v>
      </c>
      <c r="V16" s="10">
        <v>2145.23</v>
      </c>
      <c r="W16" s="10">
        <v>2105.42</v>
      </c>
      <c r="X16" s="10">
        <v>1986.73</v>
      </c>
      <c r="Y16" s="10">
        <v>1887.23</v>
      </c>
    </row>
    <row r="17" spans="1:25" ht="15.75">
      <c r="A17" s="9" t="s">
        <v>231</v>
      </c>
      <c r="B17" s="10">
        <v>1888.35</v>
      </c>
      <c r="C17" s="10">
        <v>1869.44</v>
      </c>
      <c r="D17" s="10">
        <v>1869.53</v>
      </c>
      <c r="E17" s="10">
        <v>1881</v>
      </c>
      <c r="F17" s="10">
        <v>1987.05</v>
      </c>
      <c r="G17" s="10">
        <v>2048.78</v>
      </c>
      <c r="H17" s="10">
        <v>2162.15</v>
      </c>
      <c r="I17" s="10">
        <v>2197.96</v>
      </c>
      <c r="J17" s="10">
        <v>2353.81</v>
      </c>
      <c r="K17" s="10">
        <v>2356.26</v>
      </c>
      <c r="L17" s="10">
        <v>2338.93</v>
      </c>
      <c r="M17" s="10">
        <v>2312.86</v>
      </c>
      <c r="N17" s="10">
        <v>2304.74</v>
      </c>
      <c r="O17" s="10">
        <v>2353.03</v>
      </c>
      <c r="P17" s="10">
        <v>2343.51</v>
      </c>
      <c r="Q17" s="10">
        <v>2355.85</v>
      </c>
      <c r="R17" s="10">
        <v>2357.49</v>
      </c>
      <c r="S17" s="10">
        <v>2337.82</v>
      </c>
      <c r="T17" s="10">
        <v>2284.55</v>
      </c>
      <c r="U17" s="10">
        <v>2253.11</v>
      </c>
      <c r="V17" s="10">
        <v>2143.4</v>
      </c>
      <c r="W17" s="10">
        <v>2108.96</v>
      </c>
      <c r="X17" s="10">
        <v>1988.93</v>
      </c>
      <c r="Y17" s="10">
        <v>1880.55</v>
      </c>
    </row>
    <row r="18" spans="1:25" ht="15.75">
      <c r="A18" s="9" t="s">
        <v>232</v>
      </c>
      <c r="B18" s="10">
        <v>1875.4</v>
      </c>
      <c r="C18" s="10">
        <v>1855.44</v>
      </c>
      <c r="D18" s="10">
        <v>1853.56</v>
      </c>
      <c r="E18" s="10">
        <v>1859.02</v>
      </c>
      <c r="F18" s="10">
        <v>1904.59</v>
      </c>
      <c r="G18" s="10">
        <v>1998.22</v>
      </c>
      <c r="H18" s="10">
        <v>2126.24</v>
      </c>
      <c r="I18" s="10">
        <v>2183.3</v>
      </c>
      <c r="J18" s="10">
        <v>2276.55</v>
      </c>
      <c r="K18" s="10">
        <v>2281.21</v>
      </c>
      <c r="L18" s="10">
        <v>2285.72</v>
      </c>
      <c r="M18" s="10">
        <v>2273.21</v>
      </c>
      <c r="N18" s="10">
        <v>2251.2</v>
      </c>
      <c r="O18" s="10">
        <v>2332.89</v>
      </c>
      <c r="P18" s="10">
        <v>2378.43</v>
      </c>
      <c r="Q18" s="10">
        <v>2371.25</v>
      </c>
      <c r="R18" s="10">
        <v>2292.4</v>
      </c>
      <c r="S18" s="10">
        <v>2334.64</v>
      </c>
      <c r="T18" s="10">
        <v>2233.43</v>
      </c>
      <c r="U18" s="10">
        <v>2198.42</v>
      </c>
      <c r="V18" s="10">
        <v>2136.28</v>
      </c>
      <c r="W18" s="10">
        <v>2102.08</v>
      </c>
      <c r="X18" s="10">
        <v>1968.98</v>
      </c>
      <c r="Y18" s="10">
        <v>1876.56</v>
      </c>
    </row>
    <row r="19" spans="1:25" ht="15.75">
      <c r="A19" s="9" t="s">
        <v>233</v>
      </c>
      <c r="B19" s="10">
        <v>1882.11</v>
      </c>
      <c r="C19" s="10">
        <v>1858.46</v>
      </c>
      <c r="D19" s="10">
        <v>1855.1</v>
      </c>
      <c r="E19" s="10">
        <v>1860.94</v>
      </c>
      <c r="F19" s="10">
        <v>1913.98</v>
      </c>
      <c r="G19" s="10">
        <v>2030.21</v>
      </c>
      <c r="H19" s="10">
        <v>2179.06</v>
      </c>
      <c r="I19" s="10">
        <v>2214.08</v>
      </c>
      <c r="J19" s="10">
        <v>2332.07</v>
      </c>
      <c r="K19" s="10">
        <v>2363.6</v>
      </c>
      <c r="L19" s="10">
        <v>2352.05</v>
      </c>
      <c r="M19" s="10">
        <v>2361.68</v>
      </c>
      <c r="N19" s="10">
        <v>2328.18</v>
      </c>
      <c r="O19" s="10">
        <v>2344.78</v>
      </c>
      <c r="P19" s="10">
        <v>2346.83</v>
      </c>
      <c r="Q19" s="10">
        <v>2394.46</v>
      </c>
      <c r="R19" s="10">
        <v>2387.67</v>
      </c>
      <c r="S19" s="10">
        <v>2362.02</v>
      </c>
      <c r="T19" s="10">
        <v>2319.34</v>
      </c>
      <c r="U19" s="10">
        <v>2306.1</v>
      </c>
      <c r="V19" s="10">
        <v>2229.47</v>
      </c>
      <c r="W19" s="10">
        <v>2132.34</v>
      </c>
      <c r="X19" s="10">
        <v>2068.87</v>
      </c>
      <c r="Y19" s="10">
        <v>1953.38</v>
      </c>
    </row>
    <row r="20" spans="1:25" ht="15.75">
      <c r="A20" s="9" t="s">
        <v>234</v>
      </c>
      <c r="B20" s="10">
        <v>1881.76</v>
      </c>
      <c r="C20" s="10">
        <v>1835.77</v>
      </c>
      <c r="D20" s="10">
        <v>1826.87</v>
      </c>
      <c r="E20" s="10">
        <v>1844.98</v>
      </c>
      <c r="F20" s="10">
        <v>1869.16</v>
      </c>
      <c r="G20" s="10">
        <v>2006.53</v>
      </c>
      <c r="H20" s="10">
        <v>2141.39</v>
      </c>
      <c r="I20" s="10">
        <v>2167.53</v>
      </c>
      <c r="J20" s="10">
        <v>2245.32</v>
      </c>
      <c r="K20" s="10">
        <v>2243.7</v>
      </c>
      <c r="L20" s="10">
        <v>2218.18</v>
      </c>
      <c r="M20" s="10">
        <v>2237.34</v>
      </c>
      <c r="N20" s="10">
        <v>2202.74</v>
      </c>
      <c r="O20" s="10">
        <v>2201.75</v>
      </c>
      <c r="P20" s="10">
        <v>2212.19</v>
      </c>
      <c r="Q20" s="10">
        <v>2227.43</v>
      </c>
      <c r="R20" s="10">
        <v>2261.74</v>
      </c>
      <c r="S20" s="10">
        <v>2252.96</v>
      </c>
      <c r="T20" s="10">
        <v>2221.7</v>
      </c>
      <c r="U20" s="10">
        <v>2237.57</v>
      </c>
      <c r="V20" s="10">
        <v>2165.15</v>
      </c>
      <c r="W20" s="10">
        <v>2131.27</v>
      </c>
      <c r="X20" s="10">
        <v>2024.98</v>
      </c>
      <c r="Y20" s="10">
        <v>1987.84</v>
      </c>
    </row>
    <row r="21" spans="1:25" ht="15.75">
      <c r="A21" s="9" t="s">
        <v>235</v>
      </c>
      <c r="B21" s="10">
        <v>1979.13</v>
      </c>
      <c r="C21" s="10">
        <v>1874.65</v>
      </c>
      <c r="D21" s="10">
        <v>1839.19</v>
      </c>
      <c r="E21" s="10">
        <v>1857.87</v>
      </c>
      <c r="F21" s="10">
        <v>1868.42</v>
      </c>
      <c r="G21" s="10">
        <v>1961.9</v>
      </c>
      <c r="H21" s="10">
        <v>2058.92</v>
      </c>
      <c r="I21" s="10">
        <v>2217.13</v>
      </c>
      <c r="J21" s="10">
        <v>2312.42</v>
      </c>
      <c r="K21" s="10">
        <v>2322.13</v>
      </c>
      <c r="L21" s="10">
        <v>2336.99</v>
      </c>
      <c r="M21" s="10">
        <v>2339.43</v>
      </c>
      <c r="N21" s="10">
        <v>2304.32</v>
      </c>
      <c r="O21" s="10">
        <v>2297.03</v>
      </c>
      <c r="P21" s="10">
        <v>2303.81</v>
      </c>
      <c r="Q21" s="10">
        <v>2329.48</v>
      </c>
      <c r="R21" s="10">
        <v>2366.54</v>
      </c>
      <c r="S21" s="10">
        <v>2341.58</v>
      </c>
      <c r="T21" s="10">
        <v>2270.64</v>
      </c>
      <c r="U21" s="10">
        <v>2243.38</v>
      </c>
      <c r="V21" s="10">
        <v>2210.21</v>
      </c>
      <c r="W21" s="10">
        <v>2144.98</v>
      </c>
      <c r="X21" s="10">
        <v>2073.21</v>
      </c>
      <c r="Y21" s="10">
        <v>2000.86</v>
      </c>
    </row>
    <row r="22" spans="1:25" ht="15.75">
      <c r="A22" s="9" t="s">
        <v>236</v>
      </c>
      <c r="B22" s="10">
        <v>1988.41</v>
      </c>
      <c r="C22" s="10">
        <v>1902.73</v>
      </c>
      <c r="D22" s="10">
        <v>1868.04</v>
      </c>
      <c r="E22" s="10">
        <v>1872.68</v>
      </c>
      <c r="F22" s="10">
        <v>1882.41</v>
      </c>
      <c r="G22" s="10">
        <v>1953.38</v>
      </c>
      <c r="H22" s="10">
        <v>2055.66</v>
      </c>
      <c r="I22" s="10">
        <v>2137.83</v>
      </c>
      <c r="J22" s="10">
        <v>2275.99</v>
      </c>
      <c r="K22" s="10">
        <v>2314.58</v>
      </c>
      <c r="L22" s="10">
        <v>2330.63</v>
      </c>
      <c r="M22" s="10">
        <v>2331.22</v>
      </c>
      <c r="N22" s="10">
        <v>2304.45</v>
      </c>
      <c r="O22" s="10">
        <v>2322.98</v>
      </c>
      <c r="P22" s="10">
        <v>2328.23</v>
      </c>
      <c r="Q22" s="10">
        <v>2413.21</v>
      </c>
      <c r="R22" s="10">
        <v>2501.9</v>
      </c>
      <c r="S22" s="10">
        <v>2501.08</v>
      </c>
      <c r="T22" s="10">
        <v>2385.94</v>
      </c>
      <c r="U22" s="10">
        <v>2328.78</v>
      </c>
      <c r="V22" s="10">
        <v>2275.45</v>
      </c>
      <c r="W22" s="10">
        <v>2167.22</v>
      </c>
      <c r="X22" s="10">
        <v>2113.98</v>
      </c>
      <c r="Y22" s="10">
        <v>2006.41</v>
      </c>
    </row>
    <row r="23" spans="1:25" ht="15.75">
      <c r="A23" s="9" t="s">
        <v>237</v>
      </c>
      <c r="B23" s="10">
        <v>1968.63</v>
      </c>
      <c r="C23" s="10">
        <v>1880.36</v>
      </c>
      <c r="D23" s="10">
        <v>1886.36</v>
      </c>
      <c r="E23" s="10">
        <v>1912.53</v>
      </c>
      <c r="F23" s="10">
        <v>2007.4</v>
      </c>
      <c r="G23" s="10">
        <v>2104.48</v>
      </c>
      <c r="H23" s="10">
        <v>2301.46</v>
      </c>
      <c r="I23" s="10">
        <v>2385.91</v>
      </c>
      <c r="J23" s="10">
        <v>2391.98</v>
      </c>
      <c r="K23" s="10">
        <v>2388.83</v>
      </c>
      <c r="L23" s="10">
        <v>2377.5</v>
      </c>
      <c r="M23" s="10">
        <v>2379.64</v>
      </c>
      <c r="N23" s="10">
        <v>2363.82</v>
      </c>
      <c r="O23" s="10">
        <v>2372.63</v>
      </c>
      <c r="P23" s="10">
        <v>2386.06</v>
      </c>
      <c r="Q23" s="10">
        <v>2402.97</v>
      </c>
      <c r="R23" s="10">
        <v>2448.64</v>
      </c>
      <c r="S23" s="10">
        <v>2404.14</v>
      </c>
      <c r="T23" s="10">
        <v>2354.56</v>
      </c>
      <c r="U23" s="10">
        <v>2340.76</v>
      </c>
      <c r="V23" s="10">
        <v>2244.23</v>
      </c>
      <c r="W23" s="10">
        <v>2154.41</v>
      </c>
      <c r="X23" s="10">
        <v>2067.65</v>
      </c>
      <c r="Y23" s="10">
        <v>1983.72</v>
      </c>
    </row>
    <row r="24" spans="1:25" ht="15.75">
      <c r="A24" s="9" t="s">
        <v>238</v>
      </c>
      <c r="B24" s="10">
        <v>1903.23</v>
      </c>
      <c r="C24" s="10">
        <v>1879.88</v>
      </c>
      <c r="D24" s="10">
        <v>1870.45</v>
      </c>
      <c r="E24" s="10">
        <v>1886.96</v>
      </c>
      <c r="F24" s="10">
        <v>1971.1</v>
      </c>
      <c r="G24" s="10">
        <v>2069.81</v>
      </c>
      <c r="H24" s="10">
        <v>2194.82</v>
      </c>
      <c r="I24" s="10">
        <v>2373.74</v>
      </c>
      <c r="J24" s="10">
        <v>2400.79</v>
      </c>
      <c r="K24" s="10">
        <v>2395.95</v>
      </c>
      <c r="L24" s="10">
        <v>2373.11</v>
      </c>
      <c r="M24" s="10">
        <v>2390.97</v>
      </c>
      <c r="N24" s="10">
        <v>2373.54</v>
      </c>
      <c r="O24" s="10">
        <v>2392.44</v>
      </c>
      <c r="P24" s="10">
        <v>2387.95</v>
      </c>
      <c r="Q24" s="10">
        <v>2397.06</v>
      </c>
      <c r="R24" s="10">
        <v>2395.21</v>
      </c>
      <c r="S24" s="10">
        <v>2390.01</v>
      </c>
      <c r="T24" s="10">
        <v>2360.46</v>
      </c>
      <c r="U24" s="10">
        <v>2323.65</v>
      </c>
      <c r="V24" s="10">
        <v>2236.06</v>
      </c>
      <c r="W24" s="10">
        <v>2164.78</v>
      </c>
      <c r="X24" s="10">
        <v>2040.95</v>
      </c>
      <c r="Y24" s="10">
        <v>1990.18</v>
      </c>
    </row>
    <row r="25" spans="1:25" ht="15.75">
      <c r="A25" s="9" t="s">
        <v>239</v>
      </c>
      <c r="B25" s="10">
        <v>1895.26</v>
      </c>
      <c r="C25" s="10">
        <v>1872.48</v>
      </c>
      <c r="D25" s="10">
        <v>1855.04</v>
      </c>
      <c r="E25" s="10">
        <v>1879.51</v>
      </c>
      <c r="F25" s="10">
        <v>1919.91</v>
      </c>
      <c r="G25" s="10">
        <v>2040.59</v>
      </c>
      <c r="H25" s="10">
        <v>2172.99</v>
      </c>
      <c r="I25" s="10">
        <v>2355.86</v>
      </c>
      <c r="J25" s="10">
        <v>2368.03</v>
      </c>
      <c r="K25" s="10">
        <v>2382.85</v>
      </c>
      <c r="L25" s="10">
        <v>2365.5</v>
      </c>
      <c r="M25" s="10">
        <v>2382.2</v>
      </c>
      <c r="N25" s="10">
        <v>2374.21</v>
      </c>
      <c r="O25" s="10">
        <v>2347.87</v>
      </c>
      <c r="P25" s="10">
        <v>2359.68</v>
      </c>
      <c r="Q25" s="10">
        <v>2387.21</v>
      </c>
      <c r="R25" s="10">
        <v>2390.82</v>
      </c>
      <c r="S25" s="10">
        <v>2418.02</v>
      </c>
      <c r="T25" s="10">
        <v>2331.66</v>
      </c>
      <c r="U25" s="10">
        <v>2309.81</v>
      </c>
      <c r="V25" s="10">
        <v>2209.64</v>
      </c>
      <c r="W25" s="10">
        <v>2177.5</v>
      </c>
      <c r="X25" s="10">
        <v>2018.6</v>
      </c>
      <c r="Y25" s="10">
        <v>1891</v>
      </c>
    </row>
    <row r="26" spans="1:25" ht="15.75">
      <c r="A26" s="9" t="s">
        <v>240</v>
      </c>
      <c r="B26" s="10">
        <v>1902.75</v>
      </c>
      <c r="C26" s="10">
        <v>1875.93</v>
      </c>
      <c r="D26" s="10">
        <v>1869.37</v>
      </c>
      <c r="E26" s="10">
        <v>1872.61</v>
      </c>
      <c r="F26" s="10">
        <v>1953.78</v>
      </c>
      <c r="G26" s="10">
        <v>2080.07</v>
      </c>
      <c r="H26" s="10">
        <v>2195.26</v>
      </c>
      <c r="I26" s="10">
        <v>2411.87</v>
      </c>
      <c r="J26" s="10">
        <v>2454.13</v>
      </c>
      <c r="K26" s="10">
        <v>2431.24</v>
      </c>
      <c r="L26" s="10">
        <v>2421.79</v>
      </c>
      <c r="M26" s="10">
        <v>2439.67</v>
      </c>
      <c r="N26" s="10">
        <v>2437.6</v>
      </c>
      <c r="O26" s="10">
        <v>2446.59</v>
      </c>
      <c r="P26" s="10">
        <v>2453.69</v>
      </c>
      <c r="Q26" s="10">
        <v>2454.77</v>
      </c>
      <c r="R26" s="10">
        <v>2458.06</v>
      </c>
      <c r="S26" s="10">
        <v>2425.11</v>
      </c>
      <c r="T26" s="10">
        <v>2394.63</v>
      </c>
      <c r="U26" s="10">
        <v>2353.37</v>
      </c>
      <c r="V26" s="10">
        <v>2275.38</v>
      </c>
      <c r="W26" s="10">
        <v>2202.77</v>
      </c>
      <c r="X26" s="10">
        <v>2082.78</v>
      </c>
      <c r="Y26" s="10">
        <v>2016.33</v>
      </c>
    </row>
    <row r="27" spans="1:25" ht="15.75">
      <c r="A27" s="9" t="s">
        <v>241</v>
      </c>
      <c r="B27" s="10">
        <v>1939.79</v>
      </c>
      <c r="C27" s="10">
        <v>1872.62</v>
      </c>
      <c r="D27" s="10">
        <v>1873.85</v>
      </c>
      <c r="E27" s="10">
        <v>1888.17</v>
      </c>
      <c r="F27" s="10">
        <v>1999.47</v>
      </c>
      <c r="G27" s="10">
        <v>2109.92</v>
      </c>
      <c r="H27" s="10">
        <v>2237.23</v>
      </c>
      <c r="I27" s="10">
        <v>2457.03</v>
      </c>
      <c r="J27" s="10">
        <v>2484.93</v>
      </c>
      <c r="K27" s="10">
        <v>2478.65</v>
      </c>
      <c r="L27" s="10">
        <v>2460.33</v>
      </c>
      <c r="M27" s="10">
        <v>2481.41</v>
      </c>
      <c r="N27" s="10">
        <v>2469.54</v>
      </c>
      <c r="O27" s="10">
        <v>2464.95</v>
      </c>
      <c r="P27" s="10">
        <v>2478.55</v>
      </c>
      <c r="Q27" s="10">
        <v>2508.44</v>
      </c>
      <c r="R27" s="10">
        <v>2504.84</v>
      </c>
      <c r="S27" s="10">
        <v>2512.56</v>
      </c>
      <c r="T27" s="10">
        <v>2497.76</v>
      </c>
      <c r="U27" s="10">
        <v>2469.94</v>
      </c>
      <c r="V27" s="10">
        <v>2374.62</v>
      </c>
      <c r="W27" s="10">
        <v>2296.28</v>
      </c>
      <c r="X27" s="10">
        <v>2181.53</v>
      </c>
      <c r="Y27" s="10">
        <v>2066.55</v>
      </c>
    </row>
    <row r="28" spans="1:25" ht="15.75">
      <c r="A28" s="9" t="s">
        <v>242</v>
      </c>
      <c r="B28" s="10">
        <v>2084.57</v>
      </c>
      <c r="C28" s="10">
        <v>2025.03</v>
      </c>
      <c r="D28" s="10">
        <v>1985.71</v>
      </c>
      <c r="E28" s="10">
        <v>1978.72</v>
      </c>
      <c r="F28" s="10">
        <v>2000.52</v>
      </c>
      <c r="G28" s="10">
        <v>2067.81</v>
      </c>
      <c r="H28" s="10">
        <v>2157.14</v>
      </c>
      <c r="I28" s="10">
        <v>2245.64</v>
      </c>
      <c r="J28" s="10">
        <v>2454.53</v>
      </c>
      <c r="K28" s="10">
        <v>2512.26</v>
      </c>
      <c r="L28" s="10">
        <v>2528.41</v>
      </c>
      <c r="M28" s="10">
        <v>2512.05</v>
      </c>
      <c r="N28" s="10">
        <v>2496.64</v>
      </c>
      <c r="O28" s="10">
        <v>2437.42</v>
      </c>
      <c r="P28" s="10">
        <v>2478.22</v>
      </c>
      <c r="Q28" s="10">
        <v>2518.41</v>
      </c>
      <c r="R28" s="10">
        <v>2554.12</v>
      </c>
      <c r="S28" s="10">
        <v>2591.31</v>
      </c>
      <c r="T28" s="10">
        <v>2496.2</v>
      </c>
      <c r="U28" s="10">
        <v>2427.84</v>
      </c>
      <c r="V28" s="10">
        <v>2374.05</v>
      </c>
      <c r="W28" s="10">
        <v>2217.4</v>
      </c>
      <c r="X28" s="10">
        <v>2132.55</v>
      </c>
      <c r="Y28" s="10">
        <v>2063.81</v>
      </c>
    </row>
    <row r="29" spans="1:25" ht="15.75">
      <c r="A29" s="9" t="s">
        <v>243</v>
      </c>
      <c r="B29" s="10">
        <v>2037.58</v>
      </c>
      <c r="C29" s="10">
        <v>1985.68</v>
      </c>
      <c r="D29" s="10">
        <v>1958.62</v>
      </c>
      <c r="E29" s="10">
        <v>1949.35</v>
      </c>
      <c r="F29" s="10">
        <v>1988.77</v>
      </c>
      <c r="G29" s="10">
        <v>2061.73</v>
      </c>
      <c r="H29" s="10">
        <v>2140.29</v>
      </c>
      <c r="I29" s="10">
        <v>2211.16</v>
      </c>
      <c r="J29" s="10">
        <v>2385.99</v>
      </c>
      <c r="K29" s="10">
        <v>2546.72</v>
      </c>
      <c r="L29" s="10">
        <v>2538.86</v>
      </c>
      <c r="M29" s="10">
        <v>2530.01</v>
      </c>
      <c r="N29" s="10">
        <v>2514.19</v>
      </c>
      <c r="O29" s="10">
        <v>2479.52</v>
      </c>
      <c r="P29" s="10">
        <v>2536.06</v>
      </c>
      <c r="Q29" s="10">
        <v>2558.83</v>
      </c>
      <c r="R29" s="10">
        <v>2642.61</v>
      </c>
      <c r="S29" s="10">
        <v>2690.43</v>
      </c>
      <c r="T29" s="10">
        <v>2603.75</v>
      </c>
      <c r="U29" s="10">
        <v>2489.98</v>
      </c>
      <c r="V29" s="10">
        <v>2417.74</v>
      </c>
      <c r="W29" s="10">
        <v>2280.17</v>
      </c>
      <c r="X29" s="10">
        <v>2105.02</v>
      </c>
      <c r="Y29" s="10">
        <v>2024.54</v>
      </c>
    </row>
    <row r="30" spans="1:25" ht="15.75">
      <c r="A30" s="9" t="s">
        <v>244</v>
      </c>
      <c r="B30" s="10">
        <v>2004.61</v>
      </c>
      <c r="C30" s="10">
        <v>1922.27</v>
      </c>
      <c r="D30" s="10">
        <v>1902.71</v>
      </c>
      <c r="E30" s="10">
        <v>1908.44</v>
      </c>
      <c r="F30" s="10">
        <v>1998.55</v>
      </c>
      <c r="G30" s="10">
        <v>2075.47</v>
      </c>
      <c r="H30" s="10">
        <v>2255.59</v>
      </c>
      <c r="I30" s="10">
        <v>2376.61</v>
      </c>
      <c r="J30" s="10">
        <v>2400.45</v>
      </c>
      <c r="K30" s="10">
        <v>2410.33</v>
      </c>
      <c r="L30" s="10">
        <v>2377.82</v>
      </c>
      <c r="M30" s="10">
        <v>2403.3</v>
      </c>
      <c r="N30" s="10">
        <v>2391.33</v>
      </c>
      <c r="O30" s="10">
        <v>2349.54</v>
      </c>
      <c r="P30" s="10">
        <v>2391.8</v>
      </c>
      <c r="Q30" s="10">
        <v>2379.06</v>
      </c>
      <c r="R30" s="10">
        <v>2422.83</v>
      </c>
      <c r="S30" s="10">
        <v>2420.72</v>
      </c>
      <c r="T30" s="10">
        <v>2334.47</v>
      </c>
      <c r="U30" s="10">
        <v>2273.86</v>
      </c>
      <c r="V30" s="10">
        <v>2179.88</v>
      </c>
      <c r="W30" s="10">
        <v>2129.97</v>
      </c>
      <c r="X30" s="10">
        <v>2001.81</v>
      </c>
      <c r="Y30" s="10">
        <v>1900.78</v>
      </c>
    </row>
    <row r="31" spans="1:25" ht="15.75">
      <c r="A31" s="9" t="s">
        <v>245</v>
      </c>
      <c r="B31" s="10">
        <v>1911.26</v>
      </c>
      <c r="C31" s="10">
        <v>1894.33</v>
      </c>
      <c r="D31" s="10">
        <v>1891.07</v>
      </c>
      <c r="E31" s="10">
        <v>1899.26</v>
      </c>
      <c r="F31" s="10">
        <v>1963.52</v>
      </c>
      <c r="G31" s="10">
        <v>2050.86</v>
      </c>
      <c r="H31" s="10">
        <v>2148.75</v>
      </c>
      <c r="I31" s="10">
        <v>2141.45</v>
      </c>
      <c r="J31" s="10">
        <v>2349.39</v>
      </c>
      <c r="K31" s="10">
        <v>2287.95</v>
      </c>
      <c r="L31" s="10">
        <v>2270.75</v>
      </c>
      <c r="M31" s="10">
        <v>2254.99</v>
      </c>
      <c r="N31" s="10">
        <v>2255.68</v>
      </c>
      <c r="O31" s="10">
        <v>2214.25</v>
      </c>
      <c r="P31" s="10">
        <v>2273.26</v>
      </c>
      <c r="Q31" s="10">
        <v>2351.32</v>
      </c>
      <c r="R31" s="10">
        <v>2427.57</v>
      </c>
      <c r="S31" s="10">
        <v>2444.81</v>
      </c>
      <c r="T31" s="10">
        <v>2274.65</v>
      </c>
      <c r="U31" s="10">
        <v>2200.86</v>
      </c>
      <c r="V31" s="10">
        <v>2143.62</v>
      </c>
      <c r="W31" s="10">
        <v>2085.14</v>
      </c>
      <c r="X31" s="10">
        <v>1981.58</v>
      </c>
      <c r="Y31" s="10">
        <v>1929.68</v>
      </c>
    </row>
    <row r="32" spans="1:25" ht="15.75">
      <c r="A32" s="9" t="s">
        <v>246</v>
      </c>
      <c r="B32" s="10">
        <v>1905.1</v>
      </c>
      <c r="C32" s="10">
        <v>1892.23</v>
      </c>
      <c r="D32" s="10">
        <v>1896.56</v>
      </c>
      <c r="E32" s="10">
        <v>1903.46</v>
      </c>
      <c r="F32" s="10">
        <v>1973.69</v>
      </c>
      <c r="G32" s="10">
        <v>2082.64</v>
      </c>
      <c r="H32" s="10">
        <v>2239.37</v>
      </c>
      <c r="I32" s="10">
        <v>2410.04</v>
      </c>
      <c r="J32" s="10">
        <v>2488.29</v>
      </c>
      <c r="K32" s="10">
        <v>2511.75</v>
      </c>
      <c r="L32" s="10">
        <v>2485.93</v>
      </c>
      <c r="M32" s="10">
        <v>2519.95</v>
      </c>
      <c r="N32" s="10">
        <v>2492.16</v>
      </c>
      <c r="O32" s="10">
        <v>2485.05</v>
      </c>
      <c r="P32" s="10">
        <v>2511.62</v>
      </c>
      <c r="Q32" s="10">
        <v>2543.08</v>
      </c>
      <c r="R32" s="10">
        <v>2570.14</v>
      </c>
      <c r="S32" s="10">
        <v>2598.08</v>
      </c>
      <c r="T32" s="10">
        <v>2503.45</v>
      </c>
      <c r="U32" s="10">
        <v>2435.06</v>
      </c>
      <c r="V32" s="10">
        <v>2255.2</v>
      </c>
      <c r="W32" s="10">
        <v>2142.6</v>
      </c>
      <c r="X32" s="10">
        <v>2022.76</v>
      </c>
      <c r="Y32" s="10">
        <v>1946.85</v>
      </c>
    </row>
    <row r="33" spans="1:25" ht="15.75">
      <c r="A33" s="9" t="s">
        <v>247</v>
      </c>
      <c r="B33" s="10">
        <v>1911.57</v>
      </c>
      <c r="C33" s="10">
        <v>1895.91</v>
      </c>
      <c r="D33" s="10">
        <v>1900.09</v>
      </c>
      <c r="E33" s="10">
        <v>1921.21</v>
      </c>
      <c r="F33" s="10">
        <v>1979.08</v>
      </c>
      <c r="G33" s="10">
        <v>2108.96</v>
      </c>
      <c r="H33" s="10">
        <v>2261.7</v>
      </c>
      <c r="I33" s="10">
        <v>2405.67</v>
      </c>
      <c r="J33" s="10">
        <v>2450.18</v>
      </c>
      <c r="K33" s="10">
        <v>2419.4</v>
      </c>
      <c r="L33" s="10">
        <v>2392.03</v>
      </c>
      <c r="M33" s="10">
        <v>2392.19</v>
      </c>
      <c r="N33" s="10">
        <v>2365.26</v>
      </c>
      <c r="O33" s="10">
        <v>2334.78</v>
      </c>
      <c r="P33" s="10">
        <v>2354.6</v>
      </c>
      <c r="Q33" s="10">
        <v>2358.48</v>
      </c>
      <c r="R33" s="10">
        <v>2403.98</v>
      </c>
      <c r="S33" s="10">
        <v>2427.76</v>
      </c>
      <c r="T33" s="10">
        <v>2385.39</v>
      </c>
      <c r="U33" s="10">
        <v>2338.51</v>
      </c>
      <c r="V33" s="10">
        <v>2246.55</v>
      </c>
      <c r="W33" s="10">
        <v>2174.93</v>
      </c>
      <c r="X33" s="10">
        <v>2111.24</v>
      </c>
      <c r="Y33" s="10">
        <v>2029.18</v>
      </c>
    </row>
    <row r="34" spans="1:25" ht="15.75">
      <c r="A34" s="9" t="s">
        <v>248</v>
      </c>
      <c r="B34" s="10">
        <v>2055.84</v>
      </c>
      <c r="C34" s="10">
        <v>1994.73</v>
      </c>
      <c r="D34" s="10">
        <v>1958.12</v>
      </c>
      <c r="E34" s="10">
        <v>1954.8</v>
      </c>
      <c r="F34" s="10">
        <v>1979.14</v>
      </c>
      <c r="G34" s="10">
        <v>2054.1</v>
      </c>
      <c r="H34" s="10">
        <v>2158.46</v>
      </c>
      <c r="I34" s="10">
        <v>2233.89</v>
      </c>
      <c r="J34" s="10">
        <v>2289.17</v>
      </c>
      <c r="K34" s="10">
        <v>2349.34</v>
      </c>
      <c r="L34" s="10">
        <v>2352.52</v>
      </c>
      <c r="M34" s="10">
        <v>2340.82</v>
      </c>
      <c r="N34" s="10">
        <v>2314.86</v>
      </c>
      <c r="O34" s="10">
        <v>2279.77</v>
      </c>
      <c r="P34" s="10">
        <v>2288.92</v>
      </c>
      <c r="Q34" s="10">
        <v>2313.77</v>
      </c>
      <c r="R34" s="10">
        <v>2351.24</v>
      </c>
      <c r="S34" s="10">
        <v>2398.81</v>
      </c>
      <c r="T34" s="10">
        <v>2343.81</v>
      </c>
      <c r="U34" s="10">
        <v>2270.76</v>
      </c>
      <c r="V34" s="10">
        <v>2228.27</v>
      </c>
      <c r="W34" s="10">
        <v>2183.18</v>
      </c>
      <c r="X34" s="10">
        <v>2120.24</v>
      </c>
      <c r="Y34" s="10">
        <v>2022.82</v>
      </c>
    </row>
    <row r="35" spans="1:25" ht="15.75">
      <c r="A35" s="9" t="s">
        <v>249</v>
      </c>
      <c r="B35" s="10">
        <v>2109.89</v>
      </c>
      <c r="C35" s="10">
        <v>2053.26</v>
      </c>
      <c r="D35" s="10">
        <v>2000.32</v>
      </c>
      <c r="E35" s="10">
        <v>1988.85</v>
      </c>
      <c r="F35" s="10">
        <v>2023.89</v>
      </c>
      <c r="G35" s="10">
        <v>2065.63</v>
      </c>
      <c r="H35" s="10">
        <v>2148.53</v>
      </c>
      <c r="I35" s="10">
        <v>2186.52</v>
      </c>
      <c r="J35" s="10">
        <v>2357.52</v>
      </c>
      <c r="K35" s="10">
        <v>2366.41</v>
      </c>
      <c r="L35" s="10">
        <v>2346.38</v>
      </c>
      <c r="M35" s="10">
        <v>2351.84</v>
      </c>
      <c r="N35" s="10">
        <v>2331.64</v>
      </c>
      <c r="O35" s="10">
        <v>2288.48</v>
      </c>
      <c r="P35" s="10">
        <v>2314.14</v>
      </c>
      <c r="Q35" s="10">
        <v>2334.94</v>
      </c>
      <c r="R35" s="10">
        <v>2349.99</v>
      </c>
      <c r="S35" s="10">
        <v>2361.13</v>
      </c>
      <c r="T35" s="10">
        <v>2349.79</v>
      </c>
      <c r="U35" s="10">
        <v>2301.71</v>
      </c>
      <c r="V35" s="10">
        <v>2253.41</v>
      </c>
      <c r="W35" s="10">
        <v>2188.85</v>
      </c>
      <c r="X35" s="10">
        <v>2119.7</v>
      </c>
      <c r="Y35" s="10">
        <v>2023.82</v>
      </c>
    </row>
    <row r="36" spans="1:25" ht="15.75">
      <c r="A36" s="9" t="s">
        <v>250</v>
      </c>
      <c r="B36" s="10">
        <v>2066.78</v>
      </c>
      <c r="C36" s="10">
        <v>1989.31</v>
      </c>
      <c r="D36" s="10">
        <v>1933.23</v>
      </c>
      <c r="E36" s="10">
        <v>1932.94</v>
      </c>
      <c r="F36" s="10">
        <v>1948.92</v>
      </c>
      <c r="G36" s="10">
        <v>1986.64</v>
      </c>
      <c r="H36" s="10">
        <v>2082.62</v>
      </c>
      <c r="I36" s="10">
        <v>2136.27</v>
      </c>
      <c r="J36" s="10">
        <v>2233.24</v>
      </c>
      <c r="K36" s="10">
        <v>2296.39</v>
      </c>
      <c r="L36" s="10">
        <v>2314.51</v>
      </c>
      <c r="M36" s="10">
        <v>2306.81</v>
      </c>
      <c r="N36" s="10">
        <v>2295.7</v>
      </c>
      <c r="O36" s="10">
        <v>2272.2</v>
      </c>
      <c r="P36" s="10">
        <v>2277.73</v>
      </c>
      <c r="Q36" s="10">
        <v>2303.13</v>
      </c>
      <c r="R36" s="10">
        <v>2340.15</v>
      </c>
      <c r="S36" s="10">
        <v>2365.95</v>
      </c>
      <c r="T36" s="10">
        <v>2368.17</v>
      </c>
      <c r="U36" s="10">
        <v>2319.34</v>
      </c>
      <c r="V36" s="10">
        <v>2283.37</v>
      </c>
      <c r="W36" s="10">
        <v>2202.54</v>
      </c>
      <c r="X36" s="10">
        <v>2120.46</v>
      </c>
      <c r="Y36" s="10">
        <v>2038.54</v>
      </c>
    </row>
    <row r="37" spans="1:25" ht="15.75">
      <c r="A37" s="9" t="s">
        <v>251</v>
      </c>
      <c r="B37" s="10">
        <v>1982.11</v>
      </c>
      <c r="C37" s="10">
        <v>1917.98</v>
      </c>
      <c r="D37" s="10">
        <v>1896.76</v>
      </c>
      <c r="E37" s="10">
        <v>1933.04</v>
      </c>
      <c r="F37" s="10">
        <v>1985.17</v>
      </c>
      <c r="G37" s="10">
        <v>2129.68</v>
      </c>
      <c r="H37" s="10">
        <v>2242.42</v>
      </c>
      <c r="I37" s="10">
        <v>2399.7</v>
      </c>
      <c r="J37" s="10">
        <v>2456.28</v>
      </c>
      <c r="K37" s="10">
        <v>2420.56</v>
      </c>
      <c r="L37" s="10">
        <v>2401.85</v>
      </c>
      <c r="M37" s="10">
        <v>2392.78</v>
      </c>
      <c r="N37" s="10">
        <v>2384.16</v>
      </c>
      <c r="O37" s="10">
        <v>2340.02</v>
      </c>
      <c r="P37" s="10">
        <v>2346.75</v>
      </c>
      <c r="Q37" s="10">
        <v>2396.23</v>
      </c>
      <c r="R37" s="10">
        <v>2423.21</v>
      </c>
      <c r="S37" s="10">
        <v>2453.26</v>
      </c>
      <c r="T37" s="10">
        <v>2387.84</v>
      </c>
      <c r="U37" s="10">
        <v>2295.59</v>
      </c>
      <c r="V37" s="10">
        <v>2193.86</v>
      </c>
      <c r="W37" s="10">
        <v>2128.1</v>
      </c>
      <c r="X37" s="10">
        <v>2044.39</v>
      </c>
      <c r="Y37" s="10">
        <v>1911.09</v>
      </c>
    </row>
    <row r="38" spans="1:25" ht="15.75">
      <c r="A38" s="9" t="s">
        <v>252</v>
      </c>
      <c r="B38" s="10">
        <v>1894.14</v>
      </c>
      <c r="C38" s="10">
        <v>1879.89</v>
      </c>
      <c r="D38" s="10">
        <v>1880.98</v>
      </c>
      <c r="E38" s="10">
        <v>1890.49</v>
      </c>
      <c r="F38" s="10">
        <v>1986.74</v>
      </c>
      <c r="G38" s="10">
        <v>2146.33</v>
      </c>
      <c r="H38" s="10">
        <v>2194.53</v>
      </c>
      <c r="I38" s="10">
        <v>2263.4</v>
      </c>
      <c r="J38" s="10">
        <v>2372.96</v>
      </c>
      <c r="K38" s="10">
        <v>2371.07</v>
      </c>
      <c r="L38" s="10">
        <v>2357.07</v>
      </c>
      <c r="M38" s="10">
        <v>2370.25</v>
      </c>
      <c r="N38" s="10">
        <v>2337.84</v>
      </c>
      <c r="O38" s="10">
        <v>2302.14</v>
      </c>
      <c r="P38" s="10">
        <v>2298.26</v>
      </c>
      <c r="Q38" s="10">
        <v>2331.82</v>
      </c>
      <c r="R38" s="10">
        <v>2390.79</v>
      </c>
      <c r="S38" s="10">
        <v>2454.9</v>
      </c>
      <c r="T38" s="10">
        <v>2364.44</v>
      </c>
      <c r="U38" s="10">
        <v>2240.78</v>
      </c>
      <c r="V38" s="10">
        <v>2176.12</v>
      </c>
      <c r="W38" s="10">
        <v>2110.33</v>
      </c>
      <c r="X38" s="10">
        <v>2049.08</v>
      </c>
      <c r="Y38" s="10">
        <v>1966.12</v>
      </c>
    </row>
    <row r="39" spans="1:25" ht="15.75">
      <c r="A39" s="9" t="s">
        <v>253</v>
      </c>
      <c r="B39" s="10">
        <v>1872.4</v>
      </c>
      <c r="C39" s="10">
        <v>1867.18</v>
      </c>
      <c r="D39" s="10">
        <v>1882.99</v>
      </c>
      <c r="E39" s="10">
        <v>1913.21</v>
      </c>
      <c r="F39" s="10">
        <v>1973.94</v>
      </c>
      <c r="G39" s="10">
        <v>2097.37</v>
      </c>
      <c r="H39" s="10">
        <v>2223.46</v>
      </c>
      <c r="I39" s="10">
        <v>2361.38</v>
      </c>
      <c r="J39" s="10">
        <v>2384.4</v>
      </c>
      <c r="K39" s="10">
        <v>2378.07</v>
      </c>
      <c r="L39" s="10">
        <v>2374.28</v>
      </c>
      <c r="M39" s="10">
        <v>2370.12</v>
      </c>
      <c r="N39" s="10">
        <v>2367.13</v>
      </c>
      <c r="O39" s="10">
        <v>2372.45</v>
      </c>
      <c r="P39" s="10">
        <v>2374.23</v>
      </c>
      <c r="Q39" s="10">
        <v>2361.1</v>
      </c>
      <c r="R39" s="10">
        <v>2389.36</v>
      </c>
      <c r="S39" s="10">
        <v>2439.34</v>
      </c>
      <c r="T39" s="10">
        <v>2416.81</v>
      </c>
      <c r="U39" s="10">
        <v>2387.53</v>
      </c>
      <c r="V39" s="10">
        <v>2254.42</v>
      </c>
      <c r="W39" s="10">
        <v>2146.73</v>
      </c>
      <c r="X39" s="10">
        <v>2066.53</v>
      </c>
      <c r="Y39" s="10">
        <v>1911.36</v>
      </c>
    </row>
    <row r="40" spans="1:25" ht="15.75">
      <c r="A40" s="9" t="s">
        <v>254</v>
      </c>
      <c r="B40" s="10">
        <v>1921.54</v>
      </c>
      <c r="C40" s="10">
        <v>1903.95</v>
      </c>
      <c r="D40" s="10">
        <v>1944.49</v>
      </c>
      <c r="E40" s="10">
        <v>1989.29</v>
      </c>
      <c r="F40" s="10">
        <v>2059.41</v>
      </c>
      <c r="G40" s="10">
        <v>2163.04</v>
      </c>
      <c r="H40" s="10">
        <v>2262.06</v>
      </c>
      <c r="I40" s="10">
        <v>2366.03</v>
      </c>
      <c r="J40" s="10">
        <v>2454.11</v>
      </c>
      <c r="K40" s="10">
        <v>2428.8</v>
      </c>
      <c r="L40" s="10">
        <v>2400.85</v>
      </c>
      <c r="M40" s="10">
        <v>2374.74</v>
      </c>
      <c r="N40" s="10">
        <v>2401.63</v>
      </c>
      <c r="O40" s="10">
        <v>2393.15</v>
      </c>
      <c r="P40" s="10">
        <v>2400.88</v>
      </c>
      <c r="Q40" s="10">
        <v>2391.01</v>
      </c>
      <c r="R40" s="10">
        <v>2422.97</v>
      </c>
      <c r="S40" s="10">
        <v>2465.84</v>
      </c>
      <c r="T40" s="10">
        <v>2417.41</v>
      </c>
      <c r="U40" s="10">
        <v>2373.05</v>
      </c>
      <c r="V40" s="10">
        <v>2268.57</v>
      </c>
      <c r="W40" s="10">
        <v>2136.28</v>
      </c>
      <c r="X40" s="10">
        <v>2050.15</v>
      </c>
      <c r="Y40" s="10">
        <v>1957.87</v>
      </c>
    </row>
    <row r="41" spans="1:59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.75">
      <c r="A42" s="21" t="s">
        <v>200</v>
      </c>
      <c r="B42" s="23" t="s">
        <v>260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32.25" customHeight="1">
      <c r="A43" s="22"/>
      <c r="B43" s="4" t="s">
        <v>202</v>
      </c>
      <c r="C43" s="4" t="s">
        <v>203</v>
      </c>
      <c r="D43" s="4" t="s">
        <v>204</v>
      </c>
      <c r="E43" s="4" t="s">
        <v>205</v>
      </c>
      <c r="F43" s="4" t="s">
        <v>206</v>
      </c>
      <c r="G43" s="4" t="s">
        <v>207</v>
      </c>
      <c r="H43" s="4" t="s">
        <v>208</v>
      </c>
      <c r="I43" s="4" t="s">
        <v>209</v>
      </c>
      <c r="J43" s="4" t="s">
        <v>210</v>
      </c>
      <c r="K43" s="4" t="s">
        <v>211</v>
      </c>
      <c r="L43" s="4" t="s">
        <v>212</v>
      </c>
      <c r="M43" s="4" t="s">
        <v>213</v>
      </c>
      <c r="N43" s="4" t="s">
        <v>214</v>
      </c>
      <c r="O43" s="4" t="s">
        <v>215</v>
      </c>
      <c r="P43" s="4" t="s">
        <v>216</v>
      </c>
      <c r="Q43" s="4" t="s">
        <v>217</v>
      </c>
      <c r="R43" s="4" t="s">
        <v>218</v>
      </c>
      <c r="S43" s="4" t="s">
        <v>219</v>
      </c>
      <c r="T43" s="4" t="s">
        <v>220</v>
      </c>
      <c r="U43" s="4" t="s">
        <v>221</v>
      </c>
      <c r="V43" s="4" t="s">
        <v>222</v>
      </c>
      <c r="W43" s="4" t="s">
        <v>223</v>
      </c>
      <c r="X43" s="4" t="s">
        <v>224</v>
      </c>
      <c r="Y43" s="5" t="s">
        <v>225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9" t="s">
        <v>226</v>
      </c>
      <c r="B44" s="10">
        <v>0</v>
      </c>
      <c r="C44" s="10">
        <v>22.41</v>
      </c>
      <c r="D44" s="10">
        <v>34.81</v>
      </c>
      <c r="E44" s="10">
        <v>74.82</v>
      </c>
      <c r="F44" s="10">
        <v>119.41</v>
      </c>
      <c r="G44" s="10">
        <v>143.9</v>
      </c>
      <c r="H44" s="10">
        <v>225.83</v>
      </c>
      <c r="I44" s="10">
        <v>192.47</v>
      </c>
      <c r="J44" s="10">
        <v>131.98</v>
      </c>
      <c r="K44" s="10">
        <v>112.36</v>
      </c>
      <c r="L44" s="10">
        <v>100.19</v>
      </c>
      <c r="M44" s="10">
        <v>118.69</v>
      </c>
      <c r="N44" s="10">
        <v>127.03</v>
      </c>
      <c r="O44" s="10">
        <v>124.6</v>
      </c>
      <c r="P44" s="10">
        <v>149.23</v>
      </c>
      <c r="Q44" s="10">
        <v>146.99</v>
      </c>
      <c r="R44" s="10">
        <v>74.54</v>
      </c>
      <c r="S44" s="10">
        <v>72.68</v>
      </c>
      <c r="T44" s="10">
        <v>5.97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25" ht="15.75">
      <c r="A45" s="9" t="s">
        <v>227</v>
      </c>
      <c r="B45" s="10">
        <v>0</v>
      </c>
      <c r="C45" s="10">
        <v>5.86</v>
      </c>
      <c r="D45" s="10">
        <v>0</v>
      </c>
      <c r="E45" s="10">
        <v>52.24</v>
      </c>
      <c r="F45" s="10">
        <v>132.98</v>
      </c>
      <c r="G45" s="10">
        <v>188.31</v>
      </c>
      <c r="H45" s="10">
        <v>313.16</v>
      </c>
      <c r="I45" s="10">
        <v>181.74</v>
      </c>
      <c r="J45" s="10">
        <v>198.15</v>
      </c>
      <c r="K45" s="10">
        <v>143.86</v>
      </c>
      <c r="L45" s="10">
        <v>117.27</v>
      </c>
      <c r="M45" s="10">
        <v>83.99</v>
      </c>
      <c r="N45" s="10">
        <v>40.03</v>
      </c>
      <c r="O45" s="10">
        <v>87.05</v>
      </c>
      <c r="P45" s="10">
        <v>103.86</v>
      </c>
      <c r="Q45" s="10">
        <v>121.84</v>
      </c>
      <c r="R45" s="10">
        <v>98.23</v>
      </c>
      <c r="S45" s="10">
        <v>97.79</v>
      </c>
      <c r="T45" s="10">
        <v>22.43</v>
      </c>
      <c r="U45" s="10">
        <v>8.8</v>
      </c>
      <c r="V45" s="10">
        <v>0</v>
      </c>
      <c r="W45" s="10">
        <v>0</v>
      </c>
      <c r="X45" s="10">
        <v>0</v>
      </c>
      <c r="Y45" s="10">
        <v>0.53</v>
      </c>
    </row>
    <row r="46" spans="1:25" ht="15.75">
      <c r="A46" s="9" t="s">
        <v>228</v>
      </c>
      <c r="B46" s="10">
        <v>0</v>
      </c>
      <c r="C46" s="10">
        <v>0</v>
      </c>
      <c r="D46" s="10">
        <v>0.85</v>
      </c>
      <c r="E46" s="10">
        <v>15.49</v>
      </c>
      <c r="F46" s="10">
        <v>96.88</v>
      </c>
      <c r="G46" s="10">
        <v>251.9</v>
      </c>
      <c r="H46" s="10">
        <v>202.42</v>
      </c>
      <c r="I46" s="10">
        <v>350.38</v>
      </c>
      <c r="J46" s="10">
        <v>277.32</v>
      </c>
      <c r="K46" s="10">
        <v>160.82</v>
      </c>
      <c r="L46" s="10">
        <v>265.35</v>
      </c>
      <c r="M46" s="10">
        <v>281.91</v>
      </c>
      <c r="N46" s="10">
        <v>289.88</v>
      </c>
      <c r="O46" s="10">
        <v>344.1</v>
      </c>
      <c r="P46" s="10">
        <v>314.75</v>
      </c>
      <c r="Q46" s="10">
        <v>293.08</v>
      </c>
      <c r="R46" s="10">
        <v>259.6</v>
      </c>
      <c r="S46" s="10">
        <v>276.54</v>
      </c>
      <c r="T46" s="10">
        <v>109.42</v>
      </c>
      <c r="U46" s="10">
        <v>0.67</v>
      </c>
      <c r="V46" s="10">
        <v>0</v>
      </c>
      <c r="W46" s="10">
        <v>0</v>
      </c>
      <c r="X46" s="10">
        <v>0</v>
      </c>
      <c r="Y46" s="10">
        <v>39.91</v>
      </c>
    </row>
    <row r="47" spans="1:25" ht="15.75">
      <c r="A47" s="9" t="s">
        <v>229</v>
      </c>
      <c r="B47" s="10">
        <v>31.24</v>
      </c>
      <c r="C47" s="10">
        <v>31.54</v>
      </c>
      <c r="D47" s="10">
        <v>32.54</v>
      </c>
      <c r="E47" s="10">
        <v>59.44</v>
      </c>
      <c r="F47" s="10">
        <v>123.07</v>
      </c>
      <c r="G47" s="10">
        <v>179.38</v>
      </c>
      <c r="H47" s="10">
        <v>184.99</v>
      </c>
      <c r="I47" s="10">
        <v>138.04</v>
      </c>
      <c r="J47" s="10">
        <v>209.44</v>
      </c>
      <c r="K47" s="10">
        <v>146.12</v>
      </c>
      <c r="L47" s="10">
        <v>185.34</v>
      </c>
      <c r="M47" s="10">
        <v>187.33</v>
      </c>
      <c r="N47" s="10">
        <v>174.96</v>
      </c>
      <c r="O47" s="10">
        <v>235.46</v>
      </c>
      <c r="P47" s="10">
        <v>251.39</v>
      </c>
      <c r="Q47" s="10">
        <v>271.13</v>
      </c>
      <c r="R47" s="10">
        <v>310.3</v>
      </c>
      <c r="S47" s="10">
        <v>227.6</v>
      </c>
      <c r="T47" s="10">
        <v>123.41</v>
      </c>
      <c r="U47" s="10">
        <v>11.74</v>
      </c>
      <c r="V47" s="10">
        <v>0</v>
      </c>
      <c r="W47" s="10">
        <v>0</v>
      </c>
      <c r="X47" s="10">
        <v>0</v>
      </c>
      <c r="Y47" s="10">
        <v>0</v>
      </c>
    </row>
    <row r="48" spans="1:25" ht="15.75">
      <c r="A48" s="9" t="s">
        <v>230</v>
      </c>
      <c r="B48" s="10">
        <v>0</v>
      </c>
      <c r="C48" s="10">
        <v>0</v>
      </c>
      <c r="D48" s="10">
        <v>0</v>
      </c>
      <c r="E48" s="10">
        <v>55.97</v>
      </c>
      <c r="F48" s="10">
        <v>141.73</v>
      </c>
      <c r="G48" s="10">
        <v>227.92</v>
      </c>
      <c r="H48" s="10">
        <v>359.03</v>
      </c>
      <c r="I48" s="10">
        <v>251.06</v>
      </c>
      <c r="J48" s="10">
        <v>224.07</v>
      </c>
      <c r="K48" s="10">
        <v>108.79</v>
      </c>
      <c r="L48" s="10">
        <v>108.3</v>
      </c>
      <c r="M48" s="10">
        <v>113.51</v>
      </c>
      <c r="N48" s="10">
        <v>138.66</v>
      </c>
      <c r="O48" s="10">
        <v>173.46</v>
      </c>
      <c r="P48" s="10">
        <v>150.85</v>
      </c>
      <c r="Q48" s="10">
        <v>199.06</v>
      </c>
      <c r="R48" s="10">
        <v>159.7</v>
      </c>
      <c r="S48" s="10">
        <v>135.16</v>
      </c>
      <c r="T48" s="10">
        <v>1.87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231</v>
      </c>
      <c r="B49" s="10">
        <v>0</v>
      </c>
      <c r="C49" s="10">
        <v>0.19</v>
      </c>
      <c r="D49" s="10">
        <v>16.5</v>
      </c>
      <c r="E49" s="10">
        <v>153.94</v>
      </c>
      <c r="F49" s="10">
        <v>114.93</v>
      </c>
      <c r="G49" s="10">
        <v>164.92</v>
      </c>
      <c r="H49" s="10">
        <v>238.65</v>
      </c>
      <c r="I49" s="10">
        <v>91.9</v>
      </c>
      <c r="J49" s="10">
        <v>183.33</v>
      </c>
      <c r="K49" s="10">
        <v>147.65</v>
      </c>
      <c r="L49" s="10">
        <v>63.43</v>
      </c>
      <c r="M49" s="10">
        <v>43.63</v>
      </c>
      <c r="N49" s="10">
        <v>32.28</v>
      </c>
      <c r="O49" s="10">
        <v>12.99</v>
      </c>
      <c r="P49" s="10">
        <v>91.84</v>
      </c>
      <c r="Q49" s="10">
        <v>92.52</v>
      </c>
      <c r="R49" s="10">
        <v>141.02</v>
      </c>
      <c r="S49" s="10">
        <v>52.92</v>
      </c>
      <c r="T49" s="10">
        <v>41.1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1:25" ht="15.75">
      <c r="A50" s="9" t="s">
        <v>232</v>
      </c>
      <c r="B50" s="10">
        <v>0</v>
      </c>
      <c r="C50" s="10">
        <v>4.22</v>
      </c>
      <c r="D50" s="10">
        <v>44.62</v>
      </c>
      <c r="E50" s="10">
        <v>101.11</v>
      </c>
      <c r="F50" s="10">
        <v>138.07</v>
      </c>
      <c r="G50" s="10">
        <v>165.54</v>
      </c>
      <c r="H50" s="10">
        <v>235.44</v>
      </c>
      <c r="I50" s="10">
        <v>177.57</v>
      </c>
      <c r="J50" s="10">
        <v>173.05</v>
      </c>
      <c r="K50" s="10">
        <v>88.45</v>
      </c>
      <c r="L50" s="10">
        <v>67.57</v>
      </c>
      <c r="M50" s="10">
        <v>100.09</v>
      </c>
      <c r="N50" s="10">
        <v>207.79</v>
      </c>
      <c r="O50" s="10">
        <v>175.12</v>
      </c>
      <c r="P50" s="10">
        <v>266.76</v>
      </c>
      <c r="Q50" s="10">
        <v>320.79</v>
      </c>
      <c r="R50" s="10">
        <v>187.71</v>
      </c>
      <c r="S50" s="10">
        <v>161.79</v>
      </c>
      <c r="T50" s="10">
        <v>156.51</v>
      </c>
      <c r="U50" s="10">
        <v>46.86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233</v>
      </c>
      <c r="B51" s="10">
        <v>0</v>
      </c>
      <c r="C51" s="10">
        <v>7.91</v>
      </c>
      <c r="D51" s="10">
        <v>74.83</v>
      </c>
      <c r="E51" s="10">
        <v>174.8</v>
      </c>
      <c r="F51" s="10">
        <v>161.21</v>
      </c>
      <c r="G51" s="10">
        <v>125.96</v>
      </c>
      <c r="H51" s="10">
        <v>174.63</v>
      </c>
      <c r="I51" s="10">
        <v>130.8</v>
      </c>
      <c r="J51" s="10">
        <v>90.19</v>
      </c>
      <c r="K51" s="10">
        <v>95.54</v>
      </c>
      <c r="L51" s="10">
        <v>41.02</v>
      </c>
      <c r="M51" s="10">
        <v>54.34</v>
      </c>
      <c r="N51" s="10">
        <v>45.92</v>
      </c>
      <c r="O51" s="10">
        <v>141.19</v>
      </c>
      <c r="P51" s="10">
        <v>151.03</v>
      </c>
      <c r="Q51" s="10">
        <v>183.85</v>
      </c>
      <c r="R51" s="10">
        <v>311.63</v>
      </c>
      <c r="S51" s="10">
        <v>202.1</v>
      </c>
      <c r="T51" s="10">
        <v>47.09</v>
      </c>
      <c r="U51" s="10">
        <v>69.76</v>
      </c>
      <c r="V51" s="10">
        <v>63.63</v>
      </c>
      <c r="W51" s="10">
        <v>0</v>
      </c>
      <c r="X51" s="10">
        <v>0</v>
      </c>
      <c r="Y51" s="10">
        <v>0</v>
      </c>
    </row>
    <row r="52" spans="1:25" ht="15.75">
      <c r="A52" s="9" t="s">
        <v>234</v>
      </c>
      <c r="B52" s="10">
        <v>24.53</v>
      </c>
      <c r="C52" s="10">
        <v>10.29</v>
      </c>
      <c r="D52" s="10">
        <v>30.37</v>
      </c>
      <c r="E52" s="10">
        <v>133.56</v>
      </c>
      <c r="F52" s="10">
        <v>262.26</v>
      </c>
      <c r="G52" s="10">
        <v>95.01</v>
      </c>
      <c r="H52" s="10">
        <v>22.12</v>
      </c>
      <c r="I52" s="10">
        <v>10.74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2.62</v>
      </c>
      <c r="R52" s="10">
        <v>146.7</v>
      </c>
      <c r="S52" s="10">
        <v>27.98</v>
      </c>
      <c r="T52" s="10">
        <v>100.53</v>
      </c>
      <c r="U52" s="10">
        <v>69.22</v>
      </c>
      <c r="V52" s="10">
        <v>6.77</v>
      </c>
      <c r="W52" s="10">
        <v>21.1</v>
      </c>
      <c r="X52" s="10">
        <v>24.77</v>
      </c>
      <c r="Y52" s="10">
        <v>30.16</v>
      </c>
    </row>
    <row r="53" spans="1:25" ht="15.75">
      <c r="A53" s="9" t="s">
        <v>235</v>
      </c>
      <c r="B53" s="10">
        <v>32.57</v>
      </c>
      <c r="C53" s="10">
        <v>88.66</v>
      </c>
      <c r="D53" s="10">
        <v>87.41</v>
      </c>
      <c r="E53" s="10">
        <v>174.18</v>
      </c>
      <c r="F53" s="10">
        <v>166.75</v>
      </c>
      <c r="G53" s="10">
        <v>108.27</v>
      </c>
      <c r="H53" s="10">
        <v>100.78</v>
      </c>
      <c r="I53" s="10">
        <v>127.94</v>
      </c>
      <c r="J53" s="10">
        <v>165.48</v>
      </c>
      <c r="K53" s="10">
        <v>214.8</v>
      </c>
      <c r="L53" s="10">
        <v>229.45</v>
      </c>
      <c r="M53" s="10">
        <v>225.07</v>
      </c>
      <c r="N53" s="10">
        <v>180.53</v>
      </c>
      <c r="O53" s="10">
        <v>168.57</v>
      </c>
      <c r="P53" s="10">
        <v>117.87</v>
      </c>
      <c r="Q53" s="10">
        <v>187.71</v>
      </c>
      <c r="R53" s="10">
        <v>257.8</v>
      </c>
      <c r="S53" s="10">
        <v>352.47</v>
      </c>
      <c r="T53" s="10">
        <v>323.39</v>
      </c>
      <c r="U53" s="10">
        <v>119.03</v>
      </c>
      <c r="V53" s="10">
        <v>59.93</v>
      </c>
      <c r="W53" s="10">
        <v>82.24</v>
      </c>
      <c r="X53" s="10">
        <v>50.3</v>
      </c>
      <c r="Y53" s="10">
        <v>134.12</v>
      </c>
    </row>
    <row r="54" spans="1:25" ht="15.75">
      <c r="A54" s="9" t="s">
        <v>236</v>
      </c>
      <c r="B54" s="10">
        <v>32.75</v>
      </c>
      <c r="C54" s="10">
        <v>90.31</v>
      </c>
      <c r="D54" s="10">
        <v>99.72</v>
      </c>
      <c r="E54" s="10">
        <v>134.61</v>
      </c>
      <c r="F54" s="10">
        <v>143.38</v>
      </c>
      <c r="G54" s="10">
        <v>89.54</v>
      </c>
      <c r="H54" s="10">
        <v>103.51</v>
      </c>
      <c r="I54" s="10">
        <v>161.95</v>
      </c>
      <c r="J54" s="10">
        <v>119.42</v>
      </c>
      <c r="K54" s="10">
        <v>112.36</v>
      </c>
      <c r="L54" s="10">
        <v>115.82</v>
      </c>
      <c r="M54" s="10">
        <v>153.97</v>
      </c>
      <c r="N54" s="10">
        <v>119.09</v>
      </c>
      <c r="O54" s="10">
        <v>113.84</v>
      </c>
      <c r="P54" s="10">
        <v>123.83</v>
      </c>
      <c r="Q54" s="10">
        <v>92.37</v>
      </c>
      <c r="R54" s="10">
        <v>196.76</v>
      </c>
      <c r="S54" s="10">
        <v>175.87</v>
      </c>
      <c r="T54" s="10">
        <v>164.99</v>
      </c>
      <c r="U54" s="10">
        <v>74.99</v>
      </c>
      <c r="V54" s="10">
        <v>0</v>
      </c>
      <c r="W54" s="10">
        <v>0</v>
      </c>
      <c r="X54" s="10">
        <v>0</v>
      </c>
      <c r="Y54" s="10">
        <v>0</v>
      </c>
    </row>
    <row r="55" spans="1:25" ht="15.75">
      <c r="A55" s="9" t="s">
        <v>237</v>
      </c>
      <c r="B55" s="10">
        <v>5.61</v>
      </c>
      <c r="C55" s="10">
        <v>0</v>
      </c>
      <c r="D55" s="10">
        <v>0.03</v>
      </c>
      <c r="E55" s="10">
        <v>71.68</v>
      </c>
      <c r="F55" s="10">
        <v>90.34</v>
      </c>
      <c r="G55" s="10">
        <v>122.84</v>
      </c>
      <c r="H55" s="10">
        <v>268.56</v>
      </c>
      <c r="I55" s="10">
        <v>187.44</v>
      </c>
      <c r="J55" s="10">
        <v>246.46</v>
      </c>
      <c r="K55" s="10">
        <v>183.15</v>
      </c>
      <c r="L55" s="10">
        <v>138.29</v>
      </c>
      <c r="M55" s="10">
        <v>137.13</v>
      </c>
      <c r="N55" s="10">
        <v>102.52</v>
      </c>
      <c r="O55" s="10">
        <v>132.52</v>
      </c>
      <c r="P55" s="10">
        <v>164.48</v>
      </c>
      <c r="Q55" s="10">
        <v>244.26</v>
      </c>
      <c r="R55" s="10">
        <v>261.18</v>
      </c>
      <c r="S55" s="10">
        <v>234.7</v>
      </c>
      <c r="T55" s="10">
        <v>167.1</v>
      </c>
      <c r="U55" s="10">
        <v>3.57</v>
      </c>
      <c r="V55" s="10">
        <v>0.16</v>
      </c>
      <c r="W55" s="10">
        <v>0</v>
      </c>
      <c r="X55" s="10">
        <v>0</v>
      </c>
      <c r="Y55" s="10">
        <v>0</v>
      </c>
    </row>
    <row r="56" spans="1:25" ht="15.75">
      <c r="A56" s="9" t="s">
        <v>238</v>
      </c>
      <c r="B56" s="10">
        <v>0</v>
      </c>
      <c r="C56" s="10">
        <v>12.08</v>
      </c>
      <c r="D56" s="10">
        <v>57.17</v>
      </c>
      <c r="E56" s="10">
        <v>76.77</v>
      </c>
      <c r="F56" s="10">
        <v>129.44</v>
      </c>
      <c r="G56" s="10">
        <v>235.46</v>
      </c>
      <c r="H56" s="10">
        <v>488.74</v>
      </c>
      <c r="I56" s="10">
        <v>298.44</v>
      </c>
      <c r="J56" s="10">
        <v>247.07</v>
      </c>
      <c r="K56" s="10">
        <v>286.2</v>
      </c>
      <c r="L56" s="10">
        <v>243.57</v>
      </c>
      <c r="M56" s="10">
        <v>229.26</v>
      </c>
      <c r="N56" s="10">
        <v>209.91</v>
      </c>
      <c r="O56" s="10">
        <v>248.75</v>
      </c>
      <c r="P56" s="10">
        <v>282.27</v>
      </c>
      <c r="Q56" s="10">
        <v>355.74</v>
      </c>
      <c r="R56" s="10">
        <v>311.35</v>
      </c>
      <c r="S56" s="10">
        <v>343.92</v>
      </c>
      <c r="T56" s="10">
        <v>118.7</v>
      </c>
      <c r="U56" s="10">
        <v>7.63</v>
      </c>
      <c r="V56" s="10">
        <v>0</v>
      </c>
      <c r="W56" s="10">
        <v>0</v>
      </c>
      <c r="X56" s="10">
        <v>0</v>
      </c>
      <c r="Y56" s="10">
        <v>0</v>
      </c>
    </row>
    <row r="57" spans="1:25" ht="15.75">
      <c r="A57" s="9" t="s">
        <v>239</v>
      </c>
      <c r="B57" s="10">
        <v>0</v>
      </c>
      <c r="C57" s="10">
        <v>0</v>
      </c>
      <c r="D57" s="10">
        <v>0</v>
      </c>
      <c r="E57" s="10">
        <v>0</v>
      </c>
      <c r="F57" s="10">
        <v>76.83</v>
      </c>
      <c r="G57" s="10">
        <v>154.75</v>
      </c>
      <c r="H57" s="10">
        <v>289.47</v>
      </c>
      <c r="I57" s="10">
        <v>267.41</v>
      </c>
      <c r="J57" s="10">
        <v>488.78</v>
      </c>
      <c r="K57" s="10">
        <v>250.38</v>
      </c>
      <c r="L57" s="10">
        <v>214.63</v>
      </c>
      <c r="M57" s="10">
        <v>226.15</v>
      </c>
      <c r="N57" s="10">
        <v>258.49</v>
      </c>
      <c r="O57" s="10">
        <v>213.18</v>
      </c>
      <c r="P57" s="10">
        <v>244.56</v>
      </c>
      <c r="Q57" s="10">
        <v>353.51</v>
      </c>
      <c r="R57" s="10">
        <v>407.99</v>
      </c>
      <c r="S57" s="10">
        <v>293.12</v>
      </c>
      <c r="T57" s="10">
        <v>238.54</v>
      </c>
      <c r="U57" s="10">
        <v>85.52</v>
      </c>
      <c r="V57" s="10">
        <v>2.87</v>
      </c>
      <c r="W57" s="10">
        <v>0</v>
      </c>
      <c r="X57" s="10">
        <v>0</v>
      </c>
      <c r="Y57" s="10">
        <v>0</v>
      </c>
    </row>
    <row r="58" spans="1:25" ht="15.75">
      <c r="A58" s="9" t="s">
        <v>240</v>
      </c>
      <c r="B58" s="10">
        <v>0</v>
      </c>
      <c r="C58" s="10">
        <v>0</v>
      </c>
      <c r="D58" s="10">
        <v>0</v>
      </c>
      <c r="E58" s="10">
        <v>75.9</v>
      </c>
      <c r="F58" s="10">
        <v>178.91</v>
      </c>
      <c r="G58" s="10">
        <v>204.06</v>
      </c>
      <c r="H58" s="10">
        <v>551.51</v>
      </c>
      <c r="I58" s="10">
        <v>696.13</v>
      </c>
      <c r="J58" s="10">
        <v>526.15</v>
      </c>
      <c r="K58" s="10">
        <v>308.46</v>
      </c>
      <c r="L58" s="10">
        <v>292.06</v>
      </c>
      <c r="M58" s="10">
        <v>288.26</v>
      </c>
      <c r="N58" s="10">
        <v>301.75</v>
      </c>
      <c r="O58" s="10">
        <v>332.07</v>
      </c>
      <c r="P58" s="10">
        <v>423.97</v>
      </c>
      <c r="Q58" s="10">
        <v>652.63</v>
      </c>
      <c r="R58" s="10">
        <v>650.14</v>
      </c>
      <c r="S58" s="10">
        <v>284.89</v>
      </c>
      <c r="T58" s="10">
        <v>194.49</v>
      </c>
      <c r="U58" s="10">
        <v>65.67</v>
      </c>
      <c r="V58" s="10">
        <v>39.92</v>
      </c>
      <c r="W58" s="10">
        <v>18.1</v>
      </c>
      <c r="X58" s="10">
        <v>18.39</v>
      </c>
      <c r="Y58" s="10">
        <v>31.41</v>
      </c>
    </row>
    <row r="59" spans="1:25" ht="15.75">
      <c r="A59" s="9" t="s">
        <v>241</v>
      </c>
      <c r="B59" s="10">
        <v>21.33</v>
      </c>
      <c r="C59" s="10">
        <v>41.6</v>
      </c>
      <c r="D59" s="10">
        <v>63.33</v>
      </c>
      <c r="E59" s="10">
        <v>104.64</v>
      </c>
      <c r="F59" s="10">
        <v>137.68</v>
      </c>
      <c r="G59" s="10">
        <v>288.64</v>
      </c>
      <c r="H59" s="10">
        <v>525.17</v>
      </c>
      <c r="I59" s="10">
        <v>248.63</v>
      </c>
      <c r="J59" s="10">
        <v>245.45</v>
      </c>
      <c r="K59" s="10">
        <v>163.39</v>
      </c>
      <c r="L59" s="10">
        <v>149.03</v>
      </c>
      <c r="M59" s="10">
        <v>228.52</v>
      </c>
      <c r="N59" s="10">
        <v>253.69</v>
      </c>
      <c r="O59" s="10">
        <v>306.9</v>
      </c>
      <c r="P59" s="10">
        <v>279.78</v>
      </c>
      <c r="Q59" s="10">
        <v>301.58</v>
      </c>
      <c r="R59" s="10">
        <v>365.86</v>
      </c>
      <c r="S59" s="10">
        <v>385.26</v>
      </c>
      <c r="T59" s="10">
        <v>370.44</v>
      </c>
      <c r="U59" s="10">
        <v>267.75</v>
      </c>
      <c r="V59" s="10">
        <v>57.05</v>
      </c>
      <c r="W59" s="10">
        <v>57.35</v>
      </c>
      <c r="X59" s="10">
        <v>0</v>
      </c>
      <c r="Y59" s="10">
        <v>4.38</v>
      </c>
    </row>
    <row r="60" spans="1:25" ht="15.75">
      <c r="A60" s="9" t="s">
        <v>242</v>
      </c>
      <c r="B60" s="10">
        <v>0.01</v>
      </c>
      <c r="C60" s="10">
        <v>8.69</v>
      </c>
      <c r="D60" s="10">
        <v>52.43</v>
      </c>
      <c r="E60" s="10">
        <v>71.63</v>
      </c>
      <c r="F60" s="10">
        <v>112.52</v>
      </c>
      <c r="G60" s="10">
        <v>117.71</v>
      </c>
      <c r="H60" s="10">
        <v>183.67</v>
      </c>
      <c r="I60" s="10">
        <v>269.92</v>
      </c>
      <c r="J60" s="10">
        <v>173.09</v>
      </c>
      <c r="K60" s="10">
        <v>288.36</v>
      </c>
      <c r="L60" s="10">
        <v>337.44</v>
      </c>
      <c r="M60" s="10">
        <v>356.47</v>
      </c>
      <c r="N60" s="10">
        <v>408.03</v>
      </c>
      <c r="O60" s="10">
        <v>281.78</v>
      </c>
      <c r="P60" s="10">
        <v>341.64</v>
      </c>
      <c r="Q60" s="10">
        <v>367.02</v>
      </c>
      <c r="R60" s="10">
        <v>493.53</v>
      </c>
      <c r="S60" s="10">
        <v>429.62</v>
      </c>
      <c r="T60" s="10">
        <v>325.15</v>
      </c>
      <c r="U60" s="10">
        <v>288.37</v>
      </c>
      <c r="V60" s="10">
        <v>204.28</v>
      </c>
      <c r="W60" s="10">
        <v>193.65</v>
      </c>
      <c r="X60" s="10">
        <v>195.69</v>
      </c>
      <c r="Y60" s="10">
        <v>111.12</v>
      </c>
    </row>
    <row r="61" spans="1:25" ht="15.75">
      <c r="A61" s="9" t="s">
        <v>243</v>
      </c>
      <c r="B61" s="10">
        <v>67.85</v>
      </c>
      <c r="C61" s="10">
        <v>110.7</v>
      </c>
      <c r="D61" s="10">
        <v>109.5</v>
      </c>
      <c r="E61" s="10">
        <v>117.89</v>
      </c>
      <c r="F61" s="10">
        <v>117.67</v>
      </c>
      <c r="G61" s="10">
        <v>157.89</v>
      </c>
      <c r="H61" s="10">
        <v>281.36</v>
      </c>
      <c r="I61" s="10">
        <v>308.12</v>
      </c>
      <c r="J61" s="10">
        <v>276.8</v>
      </c>
      <c r="K61" s="10">
        <v>263.17</v>
      </c>
      <c r="L61" s="10">
        <v>253.42</v>
      </c>
      <c r="M61" s="10">
        <v>277.44</v>
      </c>
      <c r="N61" s="10">
        <v>269.29</v>
      </c>
      <c r="O61" s="10">
        <v>278.85</v>
      </c>
      <c r="P61" s="10">
        <v>267.1</v>
      </c>
      <c r="Q61" s="10">
        <v>188.19</v>
      </c>
      <c r="R61" s="10">
        <v>429.42</v>
      </c>
      <c r="S61" s="10">
        <v>454.18</v>
      </c>
      <c r="T61" s="10">
        <v>339.68</v>
      </c>
      <c r="U61" s="10">
        <v>143.3</v>
      </c>
      <c r="V61" s="10">
        <v>124.05</v>
      </c>
      <c r="W61" s="10">
        <v>95.91</v>
      </c>
      <c r="X61" s="10">
        <v>126.32</v>
      </c>
      <c r="Y61" s="10">
        <v>109.21</v>
      </c>
    </row>
    <row r="62" spans="1:25" ht="15.75">
      <c r="A62" s="9" t="s">
        <v>244</v>
      </c>
      <c r="B62" s="10">
        <v>16.74</v>
      </c>
      <c r="C62" s="10">
        <v>73.05</v>
      </c>
      <c r="D62" s="10">
        <v>108.34</v>
      </c>
      <c r="E62" s="10">
        <v>226.64</v>
      </c>
      <c r="F62" s="10">
        <v>186.67</v>
      </c>
      <c r="G62" s="10">
        <v>243.53</v>
      </c>
      <c r="H62" s="10">
        <v>384.74</v>
      </c>
      <c r="I62" s="10">
        <v>375.6</v>
      </c>
      <c r="J62" s="10">
        <v>467.25</v>
      </c>
      <c r="K62" s="10">
        <v>188.86</v>
      </c>
      <c r="L62" s="10">
        <v>355.68</v>
      </c>
      <c r="M62" s="10">
        <v>199.3</v>
      </c>
      <c r="N62" s="10">
        <v>189.96</v>
      </c>
      <c r="O62" s="10">
        <v>234.41</v>
      </c>
      <c r="P62" s="10">
        <v>231.99</v>
      </c>
      <c r="Q62" s="10">
        <v>485.36</v>
      </c>
      <c r="R62" s="10">
        <v>271.43</v>
      </c>
      <c r="S62" s="10">
        <v>677.17</v>
      </c>
      <c r="T62" s="10">
        <v>170.46</v>
      </c>
      <c r="U62" s="10">
        <v>53.51</v>
      </c>
      <c r="V62" s="10">
        <v>34.12</v>
      </c>
      <c r="W62" s="10">
        <v>39.35</v>
      </c>
      <c r="X62" s="10">
        <v>44.17</v>
      </c>
      <c r="Y62" s="10">
        <v>0.32</v>
      </c>
    </row>
    <row r="63" spans="1:25" ht="15.75">
      <c r="A63" s="9" t="s">
        <v>245</v>
      </c>
      <c r="B63" s="10">
        <v>0</v>
      </c>
      <c r="C63" s="10">
        <v>0</v>
      </c>
      <c r="D63" s="10">
        <v>0</v>
      </c>
      <c r="E63" s="10">
        <v>69.52</v>
      </c>
      <c r="F63" s="10">
        <v>135.75</v>
      </c>
      <c r="G63" s="10">
        <v>187.11</v>
      </c>
      <c r="H63" s="10">
        <v>218.4</v>
      </c>
      <c r="I63" s="10">
        <v>182</v>
      </c>
      <c r="J63" s="10">
        <v>196.69</v>
      </c>
      <c r="K63" s="10">
        <v>199.55</v>
      </c>
      <c r="L63" s="10">
        <v>158.1</v>
      </c>
      <c r="M63" s="10">
        <v>25.63</v>
      </c>
      <c r="N63" s="10">
        <v>23.3</v>
      </c>
      <c r="O63" s="10">
        <v>67.93</v>
      </c>
      <c r="P63" s="10">
        <v>180.13</v>
      </c>
      <c r="Q63" s="10">
        <v>194.9</v>
      </c>
      <c r="R63" s="10">
        <v>210.96</v>
      </c>
      <c r="S63" s="10">
        <v>186.34</v>
      </c>
      <c r="T63" s="10">
        <v>195.43</v>
      </c>
      <c r="U63" s="10">
        <v>40.67</v>
      </c>
      <c r="V63" s="10">
        <v>0.03</v>
      </c>
      <c r="W63" s="10">
        <v>0</v>
      </c>
      <c r="X63" s="10">
        <v>0</v>
      </c>
      <c r="Y63" s="10">
        <v>0</v>
      </c>
    </row>
    <row r="64" spans="1:25" ht="15.75">
      <c r="A64" s="9" t="s">
        <v>246</v>
      </c>
      <c r="B64" s="10">
        <v>26.83</v>
      </c>
      <c r="C64" s="10">
        <v>18.28</v>
      </c>
      <c r="D64" s="10">
        <v>55.08</v>
      </c>
      <c r="E64" s="10">
        <v>168.44</v>
      </c>
      <c r="F64" s="10">
        <v>204.5</v>
      </c>
      <c r="G64" s="10">
        <v>307.04</v>
      </c>
      <c r="H64" s="10">
        <v>432.79</v>
      </c>
      <c r="I64" s="10">
        <v>466.18</v>
      </c>
      <c r="J64" s="10">
        <v>393.39</v>
      </c>
      <c r="K64" s="10">
        <v>364.93</v>
      </c>
      <c r="L64" s="10">
        <v>285.58</v>
      </c>
      <c r="M64" s="10">
        <v>279.57</v>
      </c>
      <c r="N64" s="10">
        <v>216.66</v>
      </c>
      <c r="O64" s="10">
        <v>183.84</v>
      </c>
      <c r="P64" s="10">
        <v>201.33</v>
      </c>
      <c r="Q64" s="10">
        <v>314.56</v>
      </c>
      <c r="R64" s="10">
        <v>293.83</v>
      </c>
      <c r="S64" s="10">
        <v>201.63</v>
      </c>
      <c r="T64" s="10">
        <v>174.84</v>
      </c>
      <c r="U64" s="10">
        <v>77.72</v>
      </c>
      <c r="V64" s="10">
        <v>1.76</v>
      </c>
      <c r="W64" s="10">
        <v>0</v>
      </c>
      <c r="X64" s="10">
        <v>62.21</v>
      </c>
      <c r="Y64" s="10">
        <v>22.2</v>
      </c>
    </row>
    <row r="65" spans="1:25" ht="15.75">
      <c r="A65" s="9" t="s">
        <v>247</v>
      </c>
      <c r="B65" s="10">
        <v>24.82</v>
      </c>
      <c r="C65" s="10">
        <v>18.51</v>
      </c>
      <c r="D65" s="10">
        <v>61.26</v>
      </c>
      <c r="E65" s="10">
        <v>140.02</v>
      </c>
      <c r="F65" s="10">
        <v>198.41</v>
      </c>
      <c r="G65" s="10">
        <v>263.17</v>
      </c>
      <c r="H65" s="10">
        <v>339.63</v>
      </c>
      <c r="I65" s="10">
        <v>487.42</v>
      </c>
      <c r="J65" s="10">
        <v>297.54</v>
      </c>
      <c r="K65" s="10">
        <v>164.73</v>
      </c>
      <c r="L65" s="10">
        <v>49.58</v>
      </c>
      <c r="M65" s="10">
        <v>85.28</v>
      </c>
      <c r="N65" s="10">
        <v>90.73</v>
      </c>
      <c r="O65" s="10">
        <v>67.94</v>
      </c>
      <c r="P65" s="10">
        <v>78.28</v>
      </c>
      <c r="Q65" s="10">
        <v>89.18</v>
      </c>
      <c r="R65" s="10">
        <v>49.03</v>
      </c>
      <c r="S65" s="10">
        <v>95.16</v>
      </c>
      <c r="T65" s="10">
        <v>48.83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</row>
    <row r="66" spans="1:25" ht="15.75">
      <c r="A66" s="9" t="s">
        <v>248</v>
      </c>
      <c r="B66" s="10">
        <v>1.02</v>
      </c>
      <c r="C66" s="10">
        <v>0</v>
      </c>
      <c r="D66" s="10">
        <v>2.15</v>
      </c>
      <c r="E66" s="10">
        <v>42.66</v>
      </c>
      <c r="F66" s="10">
        <v>57.61</v>
      </c>
      <c r="G66" s="10">
        <v>60.87</v>
      </c>
      <c r="H66" s="10">
        <v>64.51</v>
      </c>
      <c r="I66" s="10">
        <v>71.1</v>
      </c>
      <c r="J66" s="10">
        <v>132.63</v>
      </c>
      <c r="K66" s="10">
        <v>58.09</v>
      </c>
      <c r="L66" s="10">
        <v>30.67</v>
      </c>
      <c r="M66" s="10">
        <v>29.54</v>
      </c>
      <c r="N66" s="10">
        <v>43.25</v>
      </c>
      <c r="O66" s="10">
        <v>85.08</v>
      </c>
      <c r="P66" s="10">
        <v>96.91</v>
      </c>
      <c r="Q66" s="10">
        <v>84.2</v>
      </c>
      <c r="R66" s="10">
        <v>61.93</v>
      </c>
      <c r="S66" s="10">
        <v>17.7</v>
      </c>
      <c r="T66" s="10">
        <v>61.44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</row>
    <row r="67" spans="1:25" ht="15.75">
      <c r="A67" s="9" t="s">
        <v>249</v>
      </c>
      <c r="B67" s="10">
        <v>0</v>
      </c>
      <c r="C67" s="10">
        <v>36.02</v>
      </c>
      <c r="D67" s="10">
        <v>0</v>
      </c>
      <c r="E67" s="10">
        <v>7.71</v>
      </c>
      <c r="F67" s="10">
        <v>27.08</v>
      </c>
      <c r="G67" s="10">
        <v>71.76</v>
      </c>
      <c r="H67" s="10">
        <v>116.77</v>
      </c>
      <c r="I67" s="10">
        <v>61.48</v>
      </c>
      <c r="J67" s="10">
        <v>54.15</v>
      </c>
      <c r="K67" s="10">
        <v>41.07</v>
      </c>
      <c r="L67" s="10">
        <v>31.34</v>
      </c>
      <c r="M67" s="10">
        <v>19.53</v>
      </c>
      <c r="N67" s="10">
        <v>29.4</v>
      </c>
      <c r="O67" s="10">
        <v>33.75</v>
      </c>
      <c r="P67" s="10">
        <v>21.8</v>
      </c>
      <c r="Q67" s="10">
        <v>0</v>
      </c>
      <c r="R67" s="10">
        <v>28.99</v>
      </c>
      <c r="S67" s="10">
        <v>49.09</v>
      </c>
      <c r="T67" s="10">
        <v>44.05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</row>
    <row r="68" spans="1:25" ht="15.75">
      <c r="A68" s="9" t="s">
        <v>250</v>
      </c>
      <c r="B68" s="10">
        <v>0</v>
      </c>
      <c r="C68" s="10">
        <v>0</v>
      </c>
      <c r="D68" s="10">
        <v>14.17</v>
      </c>
      <c r="E68" s="10">
        <v>58.97</v>
      </c>
      <c r="F68" s="10">
        <v>87.52</v>
      </c>
      <c r="G68" s="10">
        <v>88.94</v>
      </c>
      <c r="H68" s="10">
        <v>85.21</v>
      </c>
      <c r="I68" s="10">
        <v>59.64</v>
      </c>
      <c r="J68" s="10">
        <v>150.8</v>
      </c>
      <c r="K68" s="10">
        <v>55.1</v>
      </c>
      <c r="L68" s="10">
        <v>34.8</v>
      </c>
      <c r="M68" s="10">
        <v>1</v>
      </c>
      <c r="N68" s="10">
        <v>17.69</v>
      </c>
      <c r="O68" s="10">
        <v>0</v>
      </c>
      <c r="P68" s="10">
        <v>0</v>
      </c>
      <c r="Q68" s="10">
        <v>0</v>
      </c>
      <c r="R68" s="10">
        <v>13.67</v>
      </c>
      <c r="S68" s="10">
        <v>30.02</v>
      </c>
      <c r="T68" s="10">
        <v>27.53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</row>
    <row r="69" spans="1:25" ht="15.75">
      <c r="A69" s="9" t="s">
        <v>251</v>
      </c>
      <c r="B69" s="10">
        <v>0</v>
      </c>
      <c r="C69" s="10">
        <v>0</v>
      </c>
      <c r="D69" s="10">
        <v>10.76</v>
      </c>
      <c r="E69" s="10">
        <v>9.98</v>
      </c>
      <c r="F69" s="10">
        <v>86.44</v>
      </c>
      <c r="G69" s="10">
        <v>67.57</v>
      </c>
      <c r="H69" s="10">
        <v>186.14</v>
      </c>
      <c r="I69" s="10">
        <v>13.87</v>
      </c>
      <c r="J69" s="10">
        <v>80.29</v>
      </c>
      <c r="K69" s="10">
        <v>87.92</v>
      </c>
      <c r="L69" s="10">
        <v>27.67</v>
      </c>
      <c r="M69" s="10">
        <v>60.04</v>
      </c>
      <c r="N69" s="10">
        <v>481.67</v>
      </c>
      <c r="O69" s="10">
        <v>509.15</v>
      </c>
      <c r="P69" s="10">
        <v>572.48</v>
      </c>
      <c r="Q69" s="10">
        <v>588.6</v>
      </c>
      <c r="R69" s="10">
        <v>601.89</v>
      </c>
      <c r="S69" s="10">
        <v>942.4</v>
      </c>
      <c r="T69" s="10">
        <v>1808.29</v>
      </c>
      <c r="U69" s="10">
        <v>390.43</v>
      </c>
      <c r="V69" s="10">
        <v>252.61</v>
      </c>
      <c r="W69" s="10">
        <v>158.95</v>
      </c>
      <c r="X69" s="10">
        <v>0</v>
      </c>
      <c r="Y69" s="10">
        <v>0</v>
      </c>
    </row>
    <row r="70" spans="1:25" ht="15.75">
      <c r="A70" s="9" t="s">
        <v>252</v>
      </c>
      <c r="B70" s="10">
        <v>0</v>
      </c>
      <c r="C70" s="10">
        <v>0</v>
      </c>
      <c r="D70" s="10">
        <v>15.11</v>
      </c>
      <c r="E70" s="10">
        <v>82.6</v>
      </c>
      <c r="F70" s="10">
        <v>301.34</v>
      </c>
      <c r="G70" s="10">
        <v>475.89</v>
      </c>
      <c r="H70" s="10">
        <v>621.41</v>
      </c>
      <c r="I70" s="10">
        <v>557.03</v>
      </c>
      <c r="J70" s="10">
        <v>586.92</v>
      </c>
      <c r="K70" s="10">
        <v>409.3</v>
      </c>
      <c r="L70" s="10">
        <v>351.14</v>
      </c>
      <c r="M70" s="10">
        <v>275.28</v>
      </c>
      <c r="N70" s="10">
        <v>138.88</v>
      </c>
      <c r="O70" s="10">
        <v>86.35</v>
      </c>
      <c r="P70" s="10">
        <v>107.69</v>
      </c>
      <c r="Q70" s="10">
        <v>78.49</v>
      </c>
      <c r="R70" s="10">
        <v>108.82</v>
      </c>
      <c r="S70" s="10">
        <v>71.34</v>
      </c>
      <c r="T70" s="10">
        <v>104.09</v>
      </c>
      <c r="U70" s="10">
        <v>15.91</v>
      </c>
      <c r="V70" s="10">
        <v>0</v>
      </c>
      <c r="W70" s="10">
        <v>0</v>
      </c>
      <c r="X70" s="10">
        <v>0</v>
      </c>
      <c r="Y70" s="10">
        <v>0</v>
      </c>
    </row>
    <row r="71" spans="1:25" ht="15.75">
      <c r="A71" s="9" t="s">
        <v>253</v>
      </c>
      <c r="B71" s="10">
        <v>28.29</v>
      </c>
      <c r="C71" s="10">
        <v>25.82</v>
      </c>
      <c r="D71" s="10">
        <v>71.37</v>
      </c>
      <c r="E71" s="10">
        <v>76.68</v>
      </c>
      <c r="F71" s="10">
        <v>116.79</v>
      </c>
      <c r="G71" s="10">
        <v>106.98</v>
      </c>
      <c r="H71" s="10">
        <v>248.75</v>
      </c>
      <c r="I71" s="10">
        <v>117.68</v>
      </c>
      <c r="J71" s="10">
        <v>165.05</v>
      </c>
      <c r="K71" s="10">
        <v>87.86</v>
      </c>
      <c r="L71" s="10">
        <v>81.38</v>
      </c>
      <c r="M71" s="10">
        <v>69.54</v>
      </c>
      <c r="N71" s="10">
        <v>61.87</v>
      </c>
      <c r="O71" s="10">
        <v>0.14</v>
      </c>
      <c r="P71" s="10">
        <v>26.83</v>
      </c>
      <c r="Q71" s="10">
        <v>27.08</v>
      </c>
      <c r="R71" s="10">
        <v>82.19</v>
      </c>
      <c r="S71" s="10">
        <v>12.3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25" ht="15.75">
      <c r="A72" s="9" t="s">
        <v>254</v>
      </c>
      <c r="B72" s="10">
        <v>0</v>
      </c>
      <c r="C72" s="10">
        <v>0</v>
      </c>
      <c r="D72" s="10">
        <v>0</v>
      </c>
      <c r="E72" s="10">
        <v>17.76</v>
      </c>
      <c r="F72" s="10">
        <v>38.06</v>
      </c>
      <c r="G72" s="10">
        <v>58.49</v>
      </c>
      <c r="H72" s="10">
        <v>105.86</v>
      </c>
      <c r="I72" s="10">
        <v>35.56</v>
      </c>
      <c r="J72" s="10">
        <v>18.6</v>
      </c>
      <c r="K72" s="10">
        <v>10.2</v>
      </c>
      <c r="L72" s="10">
        <v>0</v>
      </c>
      <c r="M72" s="10">
        <v>7.13</v>
      </c>
      <c r="N72" s="10">
        <v>16.7</v>
      </c>
      <c r="O72" s="10">
        <v>20.22</v>
      </c>
      <c r="P72" s="10">
        <v>31.67</v>
      </c>
      <c r="Q72" s="10">
        <v>6.5</v>
      </c>
      <c r="R72" s="10">
        <v>71.75</v>
      </c>
      <c r="S72" s="10">
        <v>93.18</v>
      </c>
      <c r="T72" s="10">
        <v>48.95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</row>
    <row r="73" spans="1:59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1" t="s">
        <v>200</v>
      </c>
      <c r="B74" s="23" t="s">
        <v>261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32.25" customHeight="1">
      <c r="A75" s="22"/>
      <c r="B75" s="4" t="s">
        <v>202</v>
      </c>
      <c r="C75" s="4" t="s">
        <v>203</v>
      </c>
      <c r="D75" s="4" t="s">
        <v>204</v>
      </c>
      <c r="E75" s="4" t="s">
        <v>205</v>
      </c>
      <c r="F75" s="4" t="s">
        <v>206</v>
      </c>
      <c r="G75" s="4" t="s">
        <v>207</v>
      </c>
      <c r="H75" s="4" t="s">
        <v>208</v>
      </c>
      <c r="I75" s="4" t="s">
        <v>209</v>
      </c>
      <c r="J75" s="4" t="s">
        <v>210</v>
      </c>
      <c r="K75" s="4" t="s">
        <v>211</v>
      </c>
      <c r="L75" s="4" t="s">
        <v>212</v>
      </c>
      <c r="M75" s="4" t="s">
        <v>213</v>
      </c>
      <c r="N75" s="4" t="s">
        <v>214</v>
      </c>
      <c r="O75" s="4" t="s">
        <v>215</v>
      </c>
      <c r="P75" s="4" t="s">
        <v>216</v>
      </c>
      <c r="Q75" s="4" t="s">
        <v>217</v>
      </c>
      <c r="R75" s="4" t="s">
        <v>218</v>
      </c>
      <c r="S75" s="4" t="s">
        <v>219</v>
      </c>
      <c r="T75" s="4" t="s">
        <v>220</v>
      </c>
      <c r="U75" s="4" t="s">
        <v>221</v>
      </c>
      <c r="V75" s="4" t="s">
        <v>222</v>
      </c>
      <c r="W75" s="4" t="s">
        <v>223</v>
      </c>
      <c r="X75" s="4" t="s">
        <v>224</v>
      </c>
      <c r="Y75" s="5" t="s">
        <v>225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9" t="s">
        <v>226</v>
      </c>
      <c r="B76" s="10">
        <v>37.2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3.38</v>
      </c>
      <c r="U76" s="10">
        <v>190.68</v>
      </c>
      <c r="V76" s="10">
        <v>183.45</v>
      </c>
      <c r="W76" s="10">
        <v>131.82</v>
      </c>
      <c r="X76" s="10">
        <v>112.15</v>
      </c>
      <c r="Y76" s="10">
        <v>123.6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25" ht="15.75">
      <c r="A77" s="9" t="s">
        <v>227</v>
      </c>
      <c r="B77" s="10">
        <v>17.75</v>
      </c>
      <c r="C77" s="10">
        <v>0.07</v>
      </c>
      <c r="D77" s="10">
        <v>36.28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0.03</v>
      </c>
      <c r="V77" s="10">
        <v>61.63</v>
      </c>
      <c r="W77" s="10">
        <v>106.19</v>
      </c>
      <c r="X77" s="10">
        <v>93.3</v>
      </c>
      <c r="Y77" s="10">
        <v>5.51</v>
      </c>
    </row>
    <row r="78" spans="1:25" ht="15.75">
      <c r="A78" s="9" t="s">
        <v>228</v>
      </c>
      <c r="B78" s="10">
        <v>35.77</v>
      </c>
      <c r="C78" s="10">
        <v>42.22</v>
      </c>
      <c r="D78" s="10">
        <v>3.61</v>
      </c>
      <c r="E78" s="10">
        <v>0.01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12.63</v>
      </c>
      <c r="V78" s="10">
        <v>53.42</v>
      </c>
      <c r="W78" s="10">
        <v>44.33</v>
      </c>
      <c r="X78" s="10">
        <v>30.71</v>
      </c>
      <c r="Y78" s="10">
        <v>0</v>
      </c>
    </row>
    <row r="79" spans="1:25" ht="15.75">
      <c r="A79" s="9" t="s">
        <v>229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0.28</v>
      </c>
      <c r="V79" s="10">
        <v>30.54</v>
      </c>
      <c r="W79" s="10">
        <v>212.02</v>
      </c>
      <c r="X79" s="10">
        <v>148.04</v>
      </c>
      <c r="Y79" s="10">
        <v>21.69</v>
      </c>
    </row>
    <row r="80" spans="1:25" ht="15.75">
      <c r="A80" s="9" t="s">
        <v>230</v>
      </c>
      <c r="B80" s="10">
        <v>7.51</v>
      </c>
      <c r="C80" s="10">
        <v>65.84</v>
      </c>
      <c r="D80" s="10">
        <v>37.85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2.47</v>
      </c>
      <c r="L80" s="10">
        <v>2.29</v>
      </c>
      <c r="M80" s="10">
        <v>2.25</v>
      </c>
      <c r="N80" s="10">
        <v>22.03</v>
      </c>
      <c r="O80" s="10">
        <v>22.02</v>
      </c>
      <c r="P80" s="10">
        <v>0</v>
      </c>
      <c r="Q80" s="10">
        <v>0</v>
      </c>
      <c r="R80" s="10">
        <v>0</v>
      </c>
      <c r="S80" s="10">
        <v>0</v>
      </c>
      <c r="T80" s="10">
        <v>3.6</v>
      </c>
      <c r="U80" s="10">
        <v>81.52</v>
      </c>
      <c r="V80" s="10">
        <v>58.84</v>
      </c>
      <c r="W80" s="10">
        <v>197.57</v>
      </c>
      <c r="X80" s="10">
        <v>40.38</v>
      </c>
      <c r="Y80" s="10">
        <v>205.57</v>
      </c>
    </row>
    <row r="81" spans="1:25" ht="15.75">
      <c r="A81" s="9" t="s">
        <v>231</v>
      </c>
      <c r="B81" s="10">
        <v>16.91</v>
      </c>
      <c r="C81" s="10">
        <v>8.5</v>
      </c>
      <c r="D81" s="10">
        <v>0.03</v>
      </c>
      <c r="E81" s="10">
        <v>0</v>
      </c>
      <c r="F81" s="10">
        <v>0</v>
      </c>
      <c r="G81" s="10">
        <v>18.43</v>
      </c>
      <c r="H81" s="10">
        <v>0</v>
      </c>
      <c r="I81" s="10">
        <v>19.91</v>
      </c>
      <c r="J81" s="10">
        <v>1.54</v>
      </c>
      <c r="K81" s="10">
        <v>1.57</v>
      </c>
      <c r="L81" s="10">
        <v>21.8</v>
      </c>
      <c r="M81" s="10">
        <v>21.22</v>
      </c>
      <c r="N81" s="10">
        <v>21.03</v>
      </c>
      <c r="O81" s="10">
        <v>21.65</v>
      </c>
      <c r="P81" s="10">
        <v>20.57</v>
      </c>
      <c r="Q81" s="10">
        <v>20.97</v>
      </c>
      <c r="R81" s="10">
        <v>21.12</v>
      </c>
      <c r="S81" s="10">
        <v>1.26</v>
      </c>
      <c r="T81" s="10">
        <v>0.61</v>
      </c>
      <c r="U81" s="10">
        <v>92.44</v>
      </c>
      <c r="V81" s="10">
        <v>105.02</v>
      </c>
      <c r="W81" s="10">
        <v>176.01</v>
      </c>
      <c r="X81" s="10">
        <v>41.06</v>
      </c>
      <c r="Y81" s="10">
        <v>213.08</v>
      </c>
    </row>
    <row r="82" spans="1:25" ht="15.75">
      <c r="A82" s="9" t="s">
        <v>232</v>
      </c>
      <c r="B82" s="10">
        <v>18.96</v>
      </c>
      <c r="C82" s="10">
        <v>0.36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90.99</v>
      </c>
      <c r="W82" s="10">
        <v>93.07</v>
      </c>
      <c r="X82" s="10">
        <v>37.71</v>
      </c>
      <c r="Y82" s="10">
        <v>199.21</v>
      </c>
    </row>
    <row r="83" spans="1:25" ht="15.75">
      <c r="A83" s="9" t="s">
        <v>233</v>
      </c>
      <c r="B83" s="10">
        <v>31.68</v>
      </c>
      <c r="C83" s="10">
        <v>0.26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20.87</v>
      </c>
      <c r="X83" s="10">
        <v>69.37</v>
      </c>
      <c r="Y83" s="10">
        <v>143.61</v>
      </c>
    </row>
    <row r="84" spans="1:25" ht="15.75">
      <c r="A84" s="9" t="s">
        <v>234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7.76</v>
      </c>
      <c r="I84" s="10">
        <v>26.84</v>
      </c>
      <c r="J84" s="10">
        <v>76.74</v>
      </c>
      <c r="K84" s="10">
        <v>57.89</v>
      </c>
      <c r="L84" s="10">
        <v>126.02</v>
      </c>
      <c r="M84" s="10">
        <v>85.22</v>
      </c>
      <c r="N84" s="10">
        <v>115.17</v>
      </c>
      <c r="O84" s="10">
        <v>107.96</v>
      </c>
      <c r="P84" s="10">
        <v>120.23</v>
      </c>
      <c r="Q84" s="10">
        <v>21.42</v>
      </c>
      <c r="R84" s="10">
        <v>0</v>
      </c>
      <c r="S84" s="10">
        <v>0</v>
      </c>
      <c r="T84" s="10">
        <v>0</v>
      </c>
      <c r="U84" s="10">
        <v>0</v>
      </c>
      <c r="V84" s="10">
        <v>2.25</v>
      </c>
      <c r="W84" s="10">
        <v>0.05</v>
      </c>
      <c r="X84" s="10">
        <v>0</v>
      </c>
      <c r="Y84" s="10">
        <v>0.03</v>
      </c>
    </row>
    <row r="85" spans="1:25" ht="15.75">
      <c r="A85" s="9" t="s">
        <v>235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</row>
    <row r="86" spans="1:25" ht="15.75">
      <c r="A86" s="9" t="s">
        <v>236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21.76</v>
      </c>
      <c r="W86" s="10">
        <v>129.92</v>
      </c>
      <c r="X86" s="10">
        <v>133.62</v>
      </c>
      <c r="Y86" s="10">
        <v>134.58</v>
      </c>
    </row>
    <row r="87" spans="1:25" ht="15.75">
      <c r="A87" s="9" t="s">
        <v>237</v>
      </c>
      <c r="B87" s="10">
        <v>0.24</v>
      </c>
      <c r="C87" s="10">
        <v>19.96</v>
      </c>
      <c r="D87" s="10">
        <v>4.55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1.3</v>
      </c>
      <c r="V87" s="10">
        <v>8.07</v>
      </c>
      <c r="W87" s="10">
        <v>139.37</v>
      </c>
      <c r="X87" s="10">
        <v>211.48</v>
      </c>
      <c r="Y87" s="10">
        <v>161.22</v>
      </c>
    </row>
    <row r="88" spans="1:25" ht="15.75">
      <c r="A88" s="9" t="s">
        <v>238</v>
      </c>
      <c r="B88" s="10">
        <v>17.88</v>
      </c>
      <c r="C88" s="10">
        <v>0.17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0.77</v>
      </c>
      <c r="V88" s="10">
        <v>27.46</v>
      </c>
      <c r="W88" s="10">
        <v>187.59</v>
      </c>
      <c r="X88" s="10">
        <v>54.85</v>
      </c>
      <c r="Y88" s="10">
        <v>12.34</v>
      </c>
    </row>
    <row r="89" spans="1:25" ht="15.75">
      <c r="A89" s="9" t="s">
        <v>239</v>
      </c>
      <c r="B89" s="10">
        <v>29.82</v>
      </c>
      <c r="C89" s="10">
        <v>83.82</v>
      </c>
      <c r="D89" s="10">
        <v>42.05</v>
      </c>
      <c r="E89" s="10">
        <v>22.31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7.04</v>
      </c>
      <c r="W89" s="10">
        <v>113.89</v>
      </c>
      <c r="X89" s="10">
        <v>82.05</v>
      </c>
      <c r="Y89" s="10">
        <v>39.57</v>
      </c>
    </row>
    <row r="90" spans="1:25" ht="15.75">
      <c r="A90" s="9" t="s">
        <v>240</v>
      </c>
      <c r="B90" s="10">
        <v>57.87</v>
      </c>
      <c r="C90" s="10">
        <v>212.51</v>
      </c>
      <c r="D90" s="10">
        <v>76.98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3.17</v>
      </c>
      <c r="W90" s="10">
        <v>6.27</v>
      </c>
      <c r="X90" s="10">
        <v>0.56</v>
      </c>
      <c r="Y90" s="10">
        <v>0.05</v>
      </c>
    </row>
    <row r="91" spans="1:25" ht="15.75">
      <c r="A91" s="9" t="s">
        <v>241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102.76</v>
      </c>
      <c r="Y91" s="10">
        <v>1.48</v>
      </c>
    </row>
    <row r="92" spans="1:25" ht="15.75">
      <c r="A92" s="9" t="s">
        <v>242</v>
      </c>
      <c r="B92" s="10">
        <v>18.57</v>
      </c>
      <c r="C92" s="10">
        <v>1.24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</row>
    <row r="93" spans="1:25" ht="15.75">
      <c r="A93" s="9" t="s">
        <v>243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</row>
    <row r="94" spans="1:25" ht="15.75">
      <c r="A94" s="9" t="s">
        <v>244</v>
      </c>
      <c r="B94" s="10">
        <v>0.15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0.56</v>
      </c>
      <c r="W94" s="10">
        <v>0.15</v>
      </c>
      <c r="X94" s="10">
        <v>0</v>
      </c>
      <c r="Y94" s="10">
        <v>9.54</v>
      </c>
    </row>
    <row r="95" spans="1:25" ht="15.75">
      <c r="A95" s="9" t="s">
        <v>245</v>
      </c>
      <c r="B95" s="10">
        <v>42.4</v>
      </c>
      <c r="C95" s="10">
        <v>28.13</v>
      </c>
      <c r="D95" s="10">
        <v>23.25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0.03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0.16</v>
      </c>
      <c r="V95" s="10">
        <v>32.89</v>
      </c>
      <c r="W95" s="10">
        <v>101.23</v>
      </c>
      <c r="X95" s="10">
        <v>221.41</v>
      </c>
      <c r="Y95" s="10">
        <v>75.07</v>
      </c>
    </row>
    <row r="96" spans="1:25" ht="15.75">
      <c r="A96" s="9" t="s">
        <v>246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7.06</v>
      </c>
      <c r="W96" s="10">
        <v>11.68</v>
      </c>
      <c r="X96" s="10">
        <v>0</v>
      </c>
      <c r="Y96" s="10">
        <v>0.19</v>
      </c>
    </row>
    <row r="97" spans="1:25" ht="15.75">
      <c r="A97" s="9" t="s">
        <v>247</v>
      </c>
      <c r="B97" s="10">
        <v>0</v>
      </c>
      <c r="C97" s="10">
        <v>0.06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20.11</v>
      </c>
      <c r="V97" s="10">
        <v>84.78</v>
      </c>
      <c r="W97" s="10">
        <v>158.95</v>
      </c>
      <c r="X97" s="10">
        <v>148.74</v>
      </c>
      <c r="Y97" s="10">
        <v>156.39</v>
      </c>
    </row>
    <row r="98" spans="1:25" ht="15.75">
      <c r="A98" s="9" t="s">
        <v>248</v>
      </c>
      <c r="B98" s="10">
        <v>3.9</v>
      </c>
      <c r="C98" s="10">
        <v>28.87</v>
      </c>
      <c r="D98" s="10">
        <v>2.5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31.84</v>
      </c>
      <c r="V98" s="10">
        <v>148.12</v>
      </c>
      <c r="W98" s="10">
        <v>209.28</v>
      </c>
      <c r="X98" s="10">
        <v>259.98</v>
      </c>
      <c r="Y98" s="10">
        <v>206.05</v>
      </c>
    </row>
    <row r="99" spans="1:25" ht="15.75">
      <c r="A99" s="9" t="s">
        <v>249</v>
      </c>
      <c r="B99" s="10">
        <v>21.82</v>
      </c>
      <c r="C99" s="10">
        <v>0</v>
      </c>
      <c r="D99" s="10">
        <v>43.85</v>
      </c>
      <c r="E99" s="10">
        <v>0.36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26.38</v>
      </c>
      <c r="R99" s="10">
        <v>0</v>
      </c>
      <c r="S99" s="10">
        <v>0</v>
      </c>
      <c r="T99" s="10">
        <v>0</v>
      </c>
      <c r="U99" s="10">
        <v>60.98</v>
      </c>
      <c r="V99" s="10">
        <v>201.9</v>
      </c>
      <c r="W99" s="10">
        <v>252.43</v>
      </c>
      <c r="X99" s="10">
        <v>270.34</v>
      </c>
      <c r="Y99" s="10">
        <v>285.46</v>
      </c>
    </row>
    <row r="100" spans="1:25" ht="15.75">
      <c r="A100" s="9" t="s">
        <v>250</v>
      </c>
      <c r="B100" s="10">
        <v>54.9</v>
      </c>
      <c r="C100" s="10">
        <v>68.95</v>
      </c>
      <c r="D100" s="10">
        <v>1.1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4.04</v>
      </c>
      <c r="N100" s="10">
        <v>0.33</v>
      </c>
      <c r="O100" s="10">
        <v>52.63</v>
      </c>
      <c r="P100" s="10">
        <v>48.4</v>
      </c>
      <c r="Q100" s="10">
        <v>48.9</v>
      </c>
      <c r="R100" s="10">
        <v>0.37</v>
      </c>
      <c r="S100" s="10">
        <v>0.3</v>
      </c>
      <c r="T100" s="10">
        <v>0.05</v>
      </c>
      <c r="U100" s="10">
        <v>112.58</v>
      </c>
      <c r="V100" s="10">
        <v>139.93</v>
      </c>
      <c r="W100" s="10">
        <v>241.73</v>
      </c>
      <c r="X100" s="10">
        <v>133.08</v>
      </c>
      <c r="Y100" s="10">
        <v>193.89</v>
      </c>
    </row>
    <row r="101" spans="1:25" ht="15.75">
      <c r="A101" s="9" t="s">
        <v>251</v>
      </c>
      <c r="B101" s="10">
        <v>105.56</v>
      </c>
      <c r="C101" s="10">
        <v>39.94</v>
      </c>
      <c r="D101" s="10">
        <v>0.22</v>
      </c>
      <c r="E101" s="10">
        <v>1.24</v>
      </c>
      <c r="F101" s="10">
        <v>0</v>
      </c>
      <c r="G101" s="10">
        <v>19.2</v>
      </c>
      <c r="H101" s="10">
        <v>20.87</v>
      </c>
      <c r="I101" s="10">
        <v>21.39</v>
      </c>
      <c r="J101" s="10">
        <v>22.86</v>
      </c>
      <c r="K101" s="10">
        <v>19.61</v>
      </c>
      <c r="L101" s="10">
        <v>23.78</v>
      </c>
      <c r="M101" s="10">
        <v>22.77</v>
      </c>
      <c r="N101" s="10">
        <v>22.63</v>
      </c>
      <c r="O101" s="10">
        <v>20.38</v>
      </c>
      <c r="P101" s="10">
        <v>20.93</v>
      </c>
      <c r="Q101" s="10">
        <v>20.84</v>
      </c>
      <c r="R101" s="10">
        <v>20.47</v>
      </c>
      <c r="S101" s="10">
        <v>19.92</v>
      </c>
      <c r="T101" s="10">
        <v>0</v>
      </c>
      <c r="U101" s="10">
        <v>0</v>
      </c>
      <c r="V101" s="10">
        <v>0</v>
      </c>
      <c r="W101" s="10">
        <v>0</v>
      </c>
      <c r="X101" s="10">
        <v>39.27</v>
      </c>
      <c r="Y101" s="10">
        <v>66.86</v>
      </c>
    </row>
    <row r="102" spans="1:25" ht="15.75">
      <c r="A102" s="9" t="s">
        <v>252</v>
      </c>
      <c r="B102" s="10">
        <v>23.28</v>
      </c>
      <c r="C102" s="10">
        <v>4.42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0.07</v>
      </c>
      <c r="T102" s="10">
        <v>0</v>
      </c>
      <c r="U102" s="10">
        <v>1.28</v>
      </c>
      <c r="V102" s="10">
        <v>75.11</v>
      </c>
      <c r="W102" s="10">
        <v>126.53</v>
      </c>
      <c r="X102" s="10">
        <v>57.3</v>
      </c>
      <c r="Y102" s="10">
        <v>153.47</v>
      </c>
    </row>
    <row r="103" spans="1:25" ht="15.75">
      <c r="A103" s="9" t="s">
        <v>253</v>
      </c>
      <c r="B103" s="10">
        <v>0</v>
      </c>
      <c r="C103" s="10">
        <v>0.11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0.21</v>
      </c>
      <c r="O103" s="10">
        <v>10.37</v>
      </c>
      <c r="P103" s="10">
        <v>0.81</v>
      </c>
      <c r="Q103" s="10">
        <v>0.92</v>
      </c>
      <c r="R103" s="10">
        <v>0</v>
      </c>
      <c r="S103" s="10">
        <v>4.12</v>
      </c>
      <c r="T103" s="10">
        <v>45.01</v>
      </c>
      <c r="U103" s="10">
        <v>103.43</v>
      </c>
      <c r="V103" s="10">
        <v>190.07</v>
      </c>
      <c r="W103" s="10">
        <v>171.17</v>
      </c>
      <c r="X103" s="10">
        <v>204.46</v>
      </c>
      <c r="Y103" s="10">
        <v>204.15</v>
      </c>
    </row>
    <row r="104" spans="1:25" ht="15.75">
      <c r="A104" s="9" t="s">
        <v>254</v>
      </c>
      <c r="B104" s="10">
        <v>37.4</v>
      </c>
      <c r="C104" s="10">
        <v>10.93</v>
      </c>
      <c r="D104" s="10">
        <v>18.16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2.18</v>
      </c>
      <c r="K104" s="10">
        <v>2.99</v>
      </c>
      <c r="L104" s="10">
        <v>29.31</v>
      </c>
      <c r="M104" s="10">
        <v>3.88</v>
      </c>
      <c r="N104" s="10">
        <v>1.08</v>
      </c>
      <c r="O104" s="10">
        <v>0.01</v>
      </c>
      <c r="P104" s="10">
        <v>23.77</v>
      </c>
      <c r="Q104" s="10">
        <v>24.66</v>
      </c>
      <c r="R104" s="10">
        <v>0</v>
      </c>
      <c r="S104" s="10">
        <v>0</v>
      </c>
      <c r="T104" s="10">
        <v>0</v>
      </c>
      <c r="U104" s="10">
        <v>47</v>
      </c>
      <c r="V104" s="10">
        <v>230.73</v>
      </c>
      <c r="W104" s="10">
        <v>118.87</v>
      </c>
      <c r="X104" s="10">
        <v>82.32</v>
      </c>
      <c r="Y104" s="10">
        <v>149.21</v>
      </c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33" customHeight="1">
      <c r="A107" s="36" t="s">
        <v>262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8"/>
      <c r="Q107" s="39">
        <f>Лист2!C$3</f>
        <v>1.63</v>
      </c>
      <c r="R107" s="40"/>
      <c r="S107" s="40"/>
      <c r="T107" s="4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33" customHeight="1">
      <c r="A108" s="36" t="s">
        <v>263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8"/>
      <c r="Q108" s="39">
        <f>Лист2!D$3</f>
        <v>286.48</v>
      </c>
      <c r="R108" s="40"/>
      <c r="S108" s="40"/>
      <c r="T108" s="41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0" t="s">
        <v>255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6">
        <f>Лист2!A$2</f>
        <v>890106.07</v>
      </c>
      <c r="R110" s="26"/>
      <c r="S110" s="3"/>
      <c r="T110" s="3"/>
      <c r="U110" s="3"/>
      <c r="V110" s="3"/>
      <c r="W110" s="3"/>
      <c r="X110" s="3"/>
      <c r="Y110" s="3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7" t="s">
        <v>256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"/>
      <c r="P112" s="3"/>
      <c r="Q112" s="28">
        <f>Лист2!C$1</f>
        <v>256086.62</v>
      </c>
      <c r="R112" s="28"/>
      <c r="S112" s="3"/>
      <c r="T112" s="3"/>
      <c r="U112" s="3"/>
      <c r="V112" s="3"/>
      <c r="W112" s="3"/>
      <c r="X112" s="3"/>
      <c r="Y112" s="3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"/>
      <c r="P113" s="2"/>
      <c r="Q113" s="35"/>
      <c r="R113" s="35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33" customHeight="1">
      <c r="A115" s="18" t="s">
        <v>257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40.5" customHeight="1">
      <c r="A117" s="19" t="s">
        <v>258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0:R110"/>
    <mergeCell ref="A8:Y8"/>
    <mergeCell ref="A10:A11"/>
    <mergeCell ref="B10:Y10"/>
    <mergeCell ref="A42:A43"/>
    <mergeCell ref="B42:Y42"/>
    <mergeCell ref="A74:A75"/>
    <mergeCell ref="B74:Y74"/>
    <mergeCell ref="A112:N113"/>
    <mergeCell ref="Q112:R112"/>
    <mergeCell ref="Q113:R113"/>
    <mergeCell ref="A115:Y115"/>
    <mergeCell ref="A117:Y117"/>
    <mergeCell ref="A107:P107"/>
    <mergeCell ref="Q107:T107"/>
    <mergeCell ref="A108:P108"/>
    <mergeCell ref="Q108:T108"/>
    <mergeCell ref="A110:P11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75"/>
  <sheetViews>
    <sheetView view="pageBreakPreview" zoomScale="80" zoomScaleSheetLayoutView="80" zoomScalePageLayoutView="0" workbookViewId="0" topLeftCell="A1">
      <selection activeCell="AF31" sqref="AF31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1650.19</v>
      </c>
      <c r="C12" s="8">
        <v>1595.81</v>
      </c>
      <c r="D12" s="8">
        <v>1601.07</v>
      </c>
      <c r="E12" s="8">
        <v>1611.68</v>
      </c>
      <c r="F12" s="8">
        <v>1656.15</v>
      </c>
      <c r="G12" s="8">
        <v>1793.46</v>
      </c>
      <c r="H12" s="8">
        <v>1931.93</v>
      </c>
      <c r="I12" s="8">
        <v>2059.55</v>
      </c>
      <c r="J12" s="8">
        <v>2134.6</v>
      </c>
      <c r="K12" s="8">
        <v>2154.26</v>
      </c>
      <c r="L12" s="8">
        <v>2141.82</v>
      </c>
      <c r="M12" s="8">
        <v>2138.61</v>
      </c>
      <c r="N12" s="8">
        <v>2118.94</v>
      </c>
      <c r="O12" s="8">
        <v>2131.55</v>
      </c>
      <c r="P12" s="8">
        <v>2148.02</v>
      </c>
      <c r="Q12" s="8">
        <v>2161.32</v>
      </c>
      <c r="R12" s="8">
        <v>2153.97</v>
      </c>
      <c r="S12" s="8">
        <v>2127.72</v>
      </c>
      <c r="T12" s="8">
        <v>2028.77</v>
      </c>
      <c r="U12" s="8">
        <v>1974.93</v>
      </c>
      <c r="V12" s="8">
        <v>1881.24</v>
      </c>
      <c r="W12" s="8">
        <v>1844.14</v>
      </c>
      <c r="X12" s="8">
        <v>1692.72</v>
      </c>
      <c r="Y12" s="8">
        <v>1652.07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1632.89</v>
      </c>
      <c r="C13" s="8">
        <v>1600.91</v>
      </c>
      <c r="D13" s="8">
        <v>1599.54</v>
      </c>
      <c r="E13" s="8">
        <v>1623.17</v>
      </c>
      <c r="F13" s="8">
        <v>1675.52</v>
      </c>
      <c r="G13" s="8">
        <v>1799.43</v>
      </c>
      <c r="H13" s="8">
        <v>1932.19</v>
      </c>
      <c r="I13" s="8">
        <v>2119.32</v>
      </c>
      <c r="J13" s="8">
        <v>2178.74</v>
      </c>
      <c r="K13" s="8">
        <v>2172.24</v>
      </c>
      <c r="L13" s="8">
        <v>2160.37</v>
      </c>
      <c r="M13" s="8">
        <v>2158.71</v>
      </c>
      <c r="N13" s="8">
        <v>2151.16</v>
      </c>
      <c r="O13" s="8">
        <v>2149.28</v>
      </c>
      <c r="P13" s="8">
        <v>2148.46</v>
      </c>
      <c r="Q13" s="8">
        <v>2167.7</v>
      </c>
      <c r="R13" s="8">
        <v>2152.29</v>
      </c>
      <c r="S13" s="8">
        <v>2132.4</v>
      </c>
      <c r="T13" s="8">
        <v>2093.65</v>
      </c>
      <c r="U13" s="8">
        <v>2113.51</v>
      </c>
      <c r="V13" s="8">
        <v>1969.48</v>
      </c>
      <c r="W13" s="8">
        <v>1892.91</v>
      </c>
      <c r="X13" s="8">
        <v>1819.78</v>
      </c>
      <c r="Y13" s="8">
        <v>1730.58</v>
      </c>
    </row>
    <row r="14" spans="1:25" ht="16.5" customHeight="1">
      <c r="A14" s="7" t="s">
        <v>228</v>
      </c>
      <c r="B14" s="8">
        <v>1741.59</v>
      </c>
      <c r="C14" s="8">
        <v>1708.03</v>
      </c>
      <c r="D14" s="8">
        <v>1646.05</v>
      </c>
      <c r="E14" s="8">
        <v>1655.07</v>
      </c>
      <c r="F14" s="8">
        <v>1708.35</v>
      </c>
      <c r="G14" s="8">
        <v>1794.04</v>
      </c>
      <c r="H14" s="8">
        <v>1910.84</v>
      </c>
      <c r="I14" s="8">
        <v>1988.9</v>
      </c>
      <c r="J14" s="8">
        <v>2150.73</v>
      </c>
      <c r="K14" s="8">
        <v>2211.98</v>
      </c>
      <c r="L14" s="8">
        <v>2218.49</v>
      </c>
      <c r="M14" s="8">
        <v>2209.3</v>
      </c>
      <c r="N14" s="8">
        <v>2203.62</v>
      </c>
      <c r="O14" s="8">
        <v>2216.7</v>
      </c>
      <c r="P14" s="8">
        <v>2220.83</v>
      </c>
      <c r="Q14" s="8">
        <v>2314.04</v>
      </c>
      <c r="R14" s="8">
        <v>2301.67</v>
      </c>
      <c r="S14" s="8">
        <v>2268.78</v>
      </c>
      <c r="T14" s="8">
        <v>2172.56</v>
      </c>
      <c r="U14" s="8">
        <v>2111.27</v>
      </c>
      <c r="V14" s="8">
        <v>1992.46</v>
      </c>
      <c r="W14" s="8">
        <v>1893.25</v>
      </c>
      <c r="X14" s="8">
        <v>1795.65</v>
      </c>
      <c r="Y14" s="8">
        <v>1709.95</v>
      </c>
    </row>
    <row r="15" spans="1:25" ht="16.5" customHeight="1">
      <c r="A15" s="7" t="s">
        <v>229</v>
      </c>
      <c r="B15" s="8">
        <v>1715.2</v>
      </c>
      <c r="C15" s="8">
        <v>1626.75</v>
      </c>
      <c r="D15" s="8">
        <v>1602.61</v>
      </c>
      <c r="E15" s="8">
        <v>1608.8</v>
      </c>
      <c r="F15" s="8">
        <v>1625.62</v>
      </c>
      <c r="G15" s="8">
        <v>1654.57</v>
      </c>
      <c r="H15" s="8">
        <v>1761.34</v>
      </c>
      <c r="I15" s="8">
        <v>1905.76</v>
      </c>
      <c r="J15" s="8">
        <v>1982.75</v>
      </c>
      <c r="K15" s="8">
        <v>2114.05</v>
      </c>
      <c r="L15" s="8">
        <v>2127.13</v>
      </c>
      <c r="M15" s="8">
        <v>2132.85</v>
      </c>
      <c r="N15" s="8">
        <v>2127.48</v>
      </c>
      <c r="O15" s="8">
        <v>2136.66</v>
      </c>
      <c r="P15" s="8">
        <v>2155.18</v>
      </c>
      <c r="Q15" s="8">
        <v>2302.19</v>
      </c>
      <c r="R15" s="8">
        <v>2302.26</v>
      </c>
      <c r="S15" s="8">
        <v>2277.26</v>
      </c>
      <c r="T15" s="8">
        <v>2138.81</v>
      </c>
      <c r="U15" s="8">
        <v>2051.61</v>
      </c>
      <c r="V15" s="8">
        <v>1972.6</v>
      </c>
      <c r="W15" s="8">
        <v>1884.57</v>
      </c>
      <c r="X15" s="8">
        <v>1763.43</v>
      </c>
      <c r="Y15" s="8">
        <v>1702.07</v>
      </c>
    </row>
    <row r="16" spans="1:25" ht="16.5" customHeight="1">
      <c r="A16" s="7" t="s">
        <v>230</v>
      </c>
      <c r="B16" s="8">
        <v>1669.69</v>
      </c>
      <c r="C16" s="8">
        <v>1605.48</v>
      </c>
      <c r="D16" s="8">
        <v>1603.98</v>
      </c>
      <c r="E16" s="8">
        <v>1670.59</v>
      </c>
      <c r="F16" s="8">
        <v>1761.55</v>
      </c>
      <c r="G16" s="8">
        <v>1883.91</v>
      </c>
      <c r="H16" s="8">
        <v>1996.66</v>
      </c>
      <c r="I16" s="8">
        <v>2133.43</v>
      </c>
      <c r="J16" s="8">
        <v>2190.46</v>
      </c>
      <c r="K16" s="8">
        <v>2172.8</v>
      </c>
      <c r="L16" s="8">
        <v>2153.14</v>
      </c>
      <c r="M16" s="8">
        <v>2155.49</v>
      </c>
      <c r="N16" s="8">
        <v>2154.1</v>
      </c>
      <c r="O16" s="8">
        <v>2150.95</v>
      </c>
      <c r="P16" s="8">
        <v>2138.79</v>
      </c>
      <c r="Q16" s="8">
        <v>2164.88</v>
      </c>
      <c r="R16" s="8">
        <v>2161.47</v>
      </c>
      <c r="S16" s="8">
        <v>2127.11</v>
      </c>
      <c r="T16" s="8">
        <v>2107.64</v>
      </c>
      <c r="U16" s="8">
        <v>2060.24</v>
      </c>
      <c r="V16" s="8">
        <v>1886.26</v>
      </c>
      <c r="W16" s="8">
        <v>1846.45</v>
      </c>
      <c r="X16" s="8">
        <v>1727.76</v>
      </c>
      <c r="Y16" s="8">
        <v>1628.26</v>
      </c>
    </row>
    <row r="17" spans="1:25" ht="16.5" customHeight="1">
      <c r="A17" s="7" t="s">
        <v>231</v>
      </c>
      <c r="B17" s="8">
        <v>1629.38</v>
      </c>
      <c r="C17" s="8">
        <v>1610.47</v>
      </c>
      <c r="D17" s="8">
        <v>1610.56</v>
      </c>
      <c r="E17" s="8">
        <v>1622.03</v>
      </c>
      <c r="F17" s="8">
        <v>1728.08</v>
      </c>
      <c r="G17" s="8">
        <v>1789.81</v>
      </c>
      <c r="H17" s="8">
        <v>1903.18</v>
      </c>
      <c r="I17" s="8">
        <v>1938.99</v>
      </c>
      <c r="J17" s="8">
        <v>2094.84</v>
      </c>
      <c r="K17" s="8">
        <v>2097.29</v>
      </c>
      <c r="L17" s="8">
        <v>2079.96</v>
      </c>
      <c r="M17" s="8">
        <v>2053.89</v>
      </c>
      <c r="N17" s="8">
        <v>2045.77</v>
      </c>
      <c r="O17" s="8">
        <v>2094.06</v>
      </c>
      <c r="P17" s="8">
        <v>2084.54</v>
      </c>
      <c r="Q17" s="8">
        <v>2096.88</v>
      </c>
      <c r="R17" s="8">
        <v>2098.52</v>
      </c>
      <c r="S17" s="8">
        <v>2078.85</v>
      </c>
      <c r="T17" s="8">
        <v>2025.58</v>
      </c>
      <c r="U17" s="8">
        <v>1994.14</v>
      </c>
      <c r="V17" s="8">
        <v>1884.43</v>
      </c>
      <c r="W17" s="8">
        <v>1849.99</v>
      </c>
      <c r="X17" s="8">
        <v>1729.96</v>
      </c>
      <c r="Y17" s="8">
        <v>1621.58</v>
      </c>
    </row>
    <row r="18" spans="1:25" ht="16.5" customHeight="1">
      <c r="A18" s="7" t="s">
        <v>232</v>
      </c>
      <c r="B18" s="8">
        <v>1616.43</v>
      </c>
      <c r="C18" s="8">
        <v>1596.47</v>
      </c>
      <c r="D18" s="8">
        <v>1594.59</v>
      </c>
      <c r="E18" s="8">
        <v>1600.05</v>
      </c>
      <c r="F18" s="8">
        <v>1645.62</v>
      </c>
      <c r="G18" s="8">
        <v>1739.25</v>
      </c>
      <c r="H18" s="8">
        <v>1867.27</v>
      </c>
      <c r="I18" s="8">
        <v>1924.33</v>
      </c>
      <c r="J18" s="8">
        <v>2017.58</v>
      </c>
      <c r="K18" s="8">
        <v>2022.24</v>
      </c>
      <c r="L18" s="8">
        <v>2026.75</v>
      </c>
      <c r="M18" s="8">
        <v>2014.24</v>
      </c>
      <c r="N18" s="8">
        <v>1992.23</v>
      </c>
      <c r="O18" s="8">
        <v>2073.92</v>
      </c>
      <c r="P18" s="8">
        <v>2119.46</v>
      </c>
      <c r="Q18" s="8">
        <v>2112.28</v>
      </c>
      <c r="R18" s="8">
        <v>2033.43</v>
      </c>
      <c r="S18" s="8">
        <v>2075.67</v>
      </c>
      <c r="T18" s="8">
        <v>1974.46</v>
      </c>
      <c r="U18" s="8">
        <v>1939.45</v>
      </c>
      <c r="V18" s="8">
        <v>1877.31</v>
      </c>
      <c r="W18" s="8">
        <v>1843.11</v>
      </c>
      <c r="X18" s="8">
        <v>1710.01</v>
      </c>
      <c r="Y18" s="8">
        <v>1617.59</v>
      </c>
    </row>
    <row r="19" spans="1:25" ht="16.5" customHeight="1">
      <c r="A19" s="7" t="s">
        <v>233</v>
      </c>
      <c r="B19" s="8">
        <v>1623.14</v>
      </c>
      <c r="C19" s="8">
        <v>1599.49</v>
      </c>
      <c r="D19" s="8">
        <v>1596.13</v>
      </c>
      <c r="E19" s="8">
        <v>1601.97</v>
      </c>
      <c r="F19" s="8">
        <v>1655.01</v>
      </c>
      <c r="G19" s="8">
        <v>1771.24</v>
      </c>
      <c r="H19" s="8">
        <v>1920.09</v>
      </c>
      <c r="I19" s="8">
        <v>1955.11</v>
      </c>
      <c r="J19" s="8">
        <v>2073.1</v>
      </c>
      <c r="K19" s="8">
        <v>2104.63</v>
      </c>
      <c r="L19" s="8">
        <v>2093.08</v>
      </c>
      <c r="M19" s="8">
        <v>2102.71</v>
      </c>
      <c r="N19" s="8">
        <v>2069.21</v>
      </c>
      <c r="O19" s="8">
        <v>2085.81</v>
      </c>
      <c r="P19" s="8">
        <v>2087.86</v>
      </c>
      <c r="Q19" s="8">
        <v>2135.49</v>
      </c>
      <c r="R19" s="8">
        <v>2128.7</v>
      </c>
      <c r="S19" s="8">
        <v>2103.05</v>
      </c>
      <c r="T19" s="8">
        <v>2060.37</v>
      </c>
      <c r="U19" s="8">
        <v>2047.13</v>
      </c>
      <c r="V19" s="8">
        <v>1970.5</v>
      </c>
      <c r="W19" s="8">
        <v>1873.37</v>
      </c>
      <c r="X19" s="8">
        <v>1809.9</v>
      </c>
      <c r="Y19" s="8">
        <v>1694.41</v>
      </c>
    </row>
    <row r="20" spans="1:25" ht="16.5" customHeight="1">
      <c r="A20" s="7" t="s">
        <v>234</v>
      </c>
      <c r="B20" s="8">
        <v>1622.79</v>
      </c>
      <c r="C20" s="8">
        <v>1576.8</v>
      </c>
      <c r="D20" s="8">
        <v>1567.9</v>
      </c>
      <c r="E20" s="8">
        <v>1586.01</v>
      </c>
      <c r="F20" s="8">
        <v>1610.19</v>
      </c>
      <c r="G20" s="8">
        <v>1747.56</v>
      </c>
      <c r="H20" s="8">
        <v>1882.42</v>
      </c>
      <c r="I20" s="8">
        <v>1908.56</v>
      </c>
      <c r="J20" s="8">
        <v>1986.35</v>
      </c>
      <c r="K20" s="8">
        <v>1984.73</v>
      </c>
      <c r="L20" s="8">
        <v>1959.21</v>
      </c>
      <c r="M20" s="8">
        <v>1978.37</v>
      </c>
      <c r="N20" s="8">
        <v>1943.77</v>
      </c>
      <c r="O20" s="8">
        <v>1942.78</v>
      </c>
      <c r="P20" s="8">
        <v>1953.22</v>
      </c>
      <c r="Q20" s="8">
        <v>1968.46</v>
      </c>
      <c r="R20" s="8">
        <v>2002.77</v>
      </c>
      <c r="S20" s="8">
        <v>1993.99</v>
      </c>
      <c r="T20" s="8">
        <v>1962.73</v>
      </c>
      <c r="U20" s="8">
        <v>1978.6</v>
      </c>
      <c r="V20" s="8">
        <v>1906.18</v>
      </c>
      <c r="W20" s="8">
        <v>1872.3</v>
      </c>
      <c r="X20" s="8">
        <v>1766.01</v>
      </c>
      <c r="Y20" s="8">
        <v>1728.87</v>
      </c>
    </row>
    <row r="21" spans="1:25" ht="16.5" customHeight="1">
      <c r="A21" s="7" t="s">
        <v>235</v>
      </c>
      <c r="B21" s="8">
        <v>1720.16</v>
      </c>
      <c r="C21" s="8">
        <v>1615.68</v>
      </c>
      <c r="D21" s="8">
        <v>1580.22</v>
      </c>
      <c r="E21" s="8">
        <v>1598.9</v>
      </c>
      <c r="F21" s="8">
        <v>1609.45</v>
      </c>
      <c r="G21" s="8">
        <v>1702.93</v>
      </c>
      <c r="H21" s="8">
        <v>1799.95</v>
      </c>
      <c r="I21" s="8">
        <v>1958.16</v>
      </c>
      <c r="J21" s="8">
        <v>2053.45</v>
      </c>
      <c r="K21" s="8">
        <v>2063.16</v>
      </c>
      <c r="L21" s="8">
        <v>2078.02</v>
      </c>
      <c r="M21" s="8">
        <v>2080.46</v>
      </c>
      <c r="N21" s="8">
        <v>2045.35</v>
      </c>
      <c r="O21" s="8">
        <v>2038.06</v>
      </c>
      <c r="P21" s="8">
        <v>2044.84</v>
      </c>
      <c r="Q21" s="8">
        <v>2070.51</v>
      </c>
      <c r="R21" s="8">
        <v>2107.57</v>
      </c>
      <c r="S21" s="8">
        <v>2082.61</v>
      </c>
      <c r="T21" s="8">
        <v>2011.67</v>
      </c>
      <c r="U21" s="8">
        <v>1984.41</v>
      </c>
      <c r="V21" s="8">
        <v>1951.24</v>
      </c>
      <c r="W21" s="8">
        <v>1886.01</v>
      </c>
      <c r="X21" s="8">
        <v>1814.24</v>
      </c>
      <c r="Y21" s="8">
        <v>1741.89</v>
      </c>
    </row>
    <row r="22" spans="1:25" ht="16.5" customHeight="1">
      <c r="A22" s="7" t="s">
        <v>236</v>
      </c>
      <c r="B22" s="8">
        <v>1729.44</v>
      </c>
      <c r="C22" s="8">
        <v>1643.76</v>
      </c>
      <c r="D22" s="8">
        <v>1609.07</v>
      </c>
      <c r="E22" s="8">
        <v>1613.71</v>
      </c>
      <c r="F22" s="8">
        <v>1623.44</v>
      </c>
      <c r="G22" s="8">
        <v>1694.41</v>
      </c>
      <c r="H22" s="8">
        <v>1796.69</v>
      </c>
      <c r="I22" s="8">
        <v>1878.86</v>
      </c>
      <c r="J22" s="8">
        <v>2017.02</v>
      </c>
      <c r="K22" s="8">
        <v>2055.61</v>
      </c>
      <c r="L22" s="8">
        <v>2071.66</v>
      </c>
      <c r="M22" s="8">
        <v>2072.25</v>
      </c>
      <c r="N22" s="8">
        <v>2045.48</v>
      </c>
      <c r="O22" s="8">
        <v>2064.01</v>
      </c>
      <c r="P22" s="8">
        <v>2069.26</v>
      </c>
      <c r="Q22" s="8">
        <v>2154.24</v>
      </c>
      <c r="R22" s="8">
        <v>2242.93</v>
      </c>
      <c r="S22" s="8">
        <v>2242.11</v>
      </c>
      <c r="T22" s="8">
        <v>2126.97</v>
      </c>
      <c r="U22" s="8">
        <v>2069.81</v>
      </c>
      <c r="V22" s="8">
        <v>2016.48</v>
      </c>
      <c r="W22" s="8">
        <v>1908.25</v>
      </c>
      <c r="X22" s="8">
        <v>1855.01</v>
      </c>
      <c r="Y22" s="8">
        <v>1747.44</v>
      </c>
    </row>
    <row r="23" spans="1:25" ht="16.5" customHeight="1">
      <c r="A23" s="7" t="s">
        <v>237</v>
      </c>
      <c r="B23" s="8">
        <v>1709.66</v>
      </c>
      <c r="C23" s="8">
        <v>1621.39</v>
      </c>
      <c r="D23" s="8">
        <v>1627.39</v>
      </c>
      <c r="E23" s="8">
        <v>1653.56</v>
      </c>
      <c r="F23" s="8">
        <v>1748.43</v>
      </c>
      <c r="G23" s="8">
        <v>1845.51</v>
      </c>
      <c r="H23" s="8">
        <v>2042.49</v>
      </c>
      <c r="I23" s="8">
        <v>2126.94</v>
      </c>
      <c r="J23" s="8">
        <v>2133.01</v>
      </c>
      <c r="K23" s="8">
        <v>2129.86</v>
      </c>
      <c r="L23" s="8">
        <v>2118.53</v>
      </c>
      <c r="M23" s="8">
        <v>2120.67</v>
      </c>
      <c r="N23" s="8">
        <v>2104.85</v>
      </c>
      <c r="O23" s="8">
        <v>2113.66</v>
      </c>
      <c r="P23" s="8">
        <v>2127.09</v>
      </c>
      <c r="Q23" s="8">
        <v>2144</v>
      </c>
      <c r="R23" s="8">
        <v>2189.67</v>
      </c>
      <c r="S23" s="8">
        <v>2145.17</v>
      </c>
      <c r="T23" s="8">
        <v>2095.59</v>
      </c>
      <c r="U23" s="8">
        <v>2081.79</v>
      </c>
      <c r="V23" s="8">
        <v>1985.26</v>
      </c>
      <c r="W23" s="8">
        <v>1895.44</v>
      </c>
      <c r="X23" s="8">
        <v>1808.68</v>
      </c>
      <c r="Y23" s="8">
        <v>1724.75</v>
      </c>
    </row>
    <row r="24" spans="1:25" ht="16.5" customHeight="1">
      <c r="A24" s="7" t="s">
        <v>238</v>
      </c>
      <c r="B24" s="8">
        <v>1644.26</v>
      </c>
      <c r="C24" s="8">
        <v>1620.91</v>
      </c>
      <c r="D24" s="8">
        <v>1611.48</v>
      </c>
      <c r="E24" s="8">
        <v>1627.99</v>
      </c>
      <c r="F24" s="8">
        <v>1712.13</v>
      </c>
      <c r="G24" s="8">
        <v>1810.84</v>
      </c>
      <c r="H24" s="8">
        <v>1935.85</v>
      </c>
      <c r="I24" s="8">
        <v>2114.77</v>
      </c>
      <c r="J24" s="8">
        <v>2141.82</v>
      </c>
      <c r="K24" s="8">
        <v>2136.98</v>
      </c>
      <c r="L24" s="8">
        <v>2114.14</v>
      </c>
      <c r="M24" s="8">
        <v>2132</v>
      </c>
      <c r="N24" s="8">
        <v>2114.57</v>
      </c>
      <c r="O24" s="8">
        <v>2133.47</v>
      </c>
      <c r="P24" s="8">
        <v>2128.98</v>
      </c>
      <c r="Q24" s="8">
        <v>2138.09</v>
      </c>
      <c r="R24" s="8">
        <v>2136.24</v>
      </c>
      <c r="S24" s="8">
        <v>2131.04</v>
      </c>
      <c r="T24" s="8">
        <v>2101.49</v>
      </c>
      <c r="U24" s="8">
        <v>2064.68</v>
      </c>
      <c r="V24" s="8">
        <v>1977.09</v>
      </c>
      <c r="W24" s="8">
        <v>1905.81</v>
      </c>
      <c r="X24" s="8">
        <v>1781.98</v>
      </c>
      <c r="Y24" s="8">
        <v>1731.21</v>
      </c>
    </row>
    <row r="25" spans="1:25" ht="16.5" customHeight="1">
      <c r="A25" s="7" t="s">
        <v>239</v>
      </c>
      <c r="B25" s="8">
        <v>1636.29</v>
      </c>
      <c r="C25" s="8">
        <v>1613.51</v>
      </c>
      <c r="D25" s="8">
        <v>1596.07</v>
      </c>
      <c r="E25" s="8">
        <v>1620.54</v>
      </c>
      <c r="F25" s="8">
        <v>1660.94</v>
      </c>
      <c r="G25" s="8">
        <v>1781.62</v>
      </c>
      <c r="H25" s="8">
        <v>1914.02</v>
      </c>
      <c r="I25" s="8">
        <v>2096.89</v>
      </c>
      <c r="J25" s="8">
        <v>2109.06</v>
      </c>
      <c r="K25" s="8">
        <v>2123.88</v>
      </c>
      <c r="L25" s="8">
        <v>2106.53</v>
      </c>
      <c r="M25" s="8">
        <v>2123.23</v>
      </c>
      <c r="N25" s="8">
        <v>2115.24</v>
      </c>
      <c r="O25" s="8">
        <v>2088.9</v>
      </c>
      <c r="P25" s="8">
        <v>2100.71</v>
      </c>
      <c r="Q25" s="8">
        <v>2128.24</v>
      </c>
      <c r="R25" s="8">
        <v>2131.85</v>
      </c>
      <c r="S25" s="8">
        <v>2159.05</v>
      </c>
      <c r="T25" s="8">
        <v>2072.69</v>
      </c>
      <c r="U25" s="8">
        <v>2050.84</v>
      </c>
      <c r="V25" s="8">
        <v>1950.67</v>
      </c>
      <c r="W25" s="8">
        <v>1918.53</v>
      </c>
      <c r="X25" s="8">
        <v>1759.63</v>
      </c>
      <c r="Y25" s="8">
        <v>1632.03</v>
      </c>
    </row>
    <row r="26" spans="1:25" ht="16.5" customHeight="1">
      <c r="A26" s="7" t="s">
        <v>240</v>
      </c>
      <c r="B26" s="8">
        <v>1643.78</v>
      </c>
      <c r="C26" s="8">
        <v>1616.96</v>
      </c>
      <c r="D26" s="8">
        <v>1610.4</v>
      </c>
      <c r="E26" s="8">
        <v>1613.64</v>
      </c>
      <c r="F26" s="8">
        <v>1694.81</v>
      </c>
      <c r="G26" s="8">
        <v>1821.1</v>
      </c>
      <c r="H26" s="8">
        <v>1936.29</v>
      </c>
      <c r="I26" s="8">
        <v>2152.9</v>
      </c>
      <c r="J26" s="8">
        <v>2195.16</v>
      </c>
      <c r="K26" s="8">
        <v>2172.27</v>
      </c>
      <c r="L26" s="8">
        <v>2162.82</v>
      </c>
      <c r="M26" s="8">
        <v>2180.7</v>
      </c>
      <c r="N26" s="8">
        <v>2178.63</v>
      </c>
      <c r="O26" s="8">
        <v>2187.62</v>
      </c>
      <c r="P26" s="8">
        <v>2194.72</v>
      </c>
      <c r="Q26" s="8">
        <v>2195.8</v>
      </c>
      <c r="R26" s="8">
        <v>2199.09</v>
      </c>
      <c r="S26" s="8">
        <v>2166.14</v>
      </c>
      <c r="T26" s="8">
        <v>2135.66</v>
      </c>
      <c r="U26" s="8">
        <v>2094.4</v>
      </c>
      <c r="V26" s="8">
        <v>2016.41</v>
      </c>
      <c r="W26" s="8">
        <v>1943.8</v>
      </c>
      <c r="X26" s="8">
        <v>1823.81</v>
      </c>
      <c r="Y26" s="8">
        <v>1757.36</v>
      </c>
    </row>
    <row r="27" spans="1:25" ht="16.5" customHeight="1">
      <c r="A27" s="7" t="s">
        <v>241</v>
      </c>
      <c r="B27" s="8">
        <v>1680.82</v>
      </c>
      <c r="C27" s="8">
        <v>1613.65</v>
      </c>
      <c r="D27" s="8">
        <v>1614.88</v>
      </c>
      <c r="E27" s="8">
        <v>1629.2</v>
      </c>
      <c r="F27" s="8">
        <v>1740.5</v>
      </c>
      <c r="G27" s="8">
        <v>1850.95</v>
      </c>
      <c r="H27" s="8">
        <v>1978.26</v>
      </c>
      <c r="I27" s="8">
        <v>2198.06</v>
      </c>
      <c r="J27" s="8">
        <v>2225.96</v>
      </c>
      <c r="K27" s="8">
        <v>2219.68</v>
      </c>
      <c r="L27" s="8">
        <v>2201.36</v>
      </c>
      <c r="M27" s="8">
        <v>2222.44</v>
      </c>
      <c r="N27" s="8">
        <v>2210.57</v>
      </c>
      <c r="O27" s="8">
        <v>2205.98</v>
      </c>
      <c r="P27" s="8">
        <v>2219.58</v>
      </c>
      <c r="Q27" s="8">
        <v>2249.47</v>
      </c>
      <c r="R27" s="8">
        <v>2245.87</v>
      </c>
      <c r="S27" s="8">
        <v>2253.59</v>
      </c>
      <c r="T27" s="8">
        <v>2238.79</v>
      </c>
      <c r="U27" s="8">
        <v>2210.97</v>
      </c>
      <c r="V27" s="8">
        <v>2115.65</v>
      </c>
      <c r="W27" s="8">
        <v>2037.31</v>
      </c>
      <c r="X27" s="8">
        <v>1922.56</v>
      </c>
      <c r="Y27" s="8">
        <v>1807.58</v>
      </c>
    </row>
    <row r="28" spans="1:25" ht="16.5" customHeight="1">
      <c r="A28" s="7" t="s">
        <v>242</v>
      </c>
      <c r="B28" s="8">
        <v>1825.6</v>
      </c>
      <c r="C28" s="8">
        <v>1766.06</v>
      </c>
      <c r="D28" s="8">
        <v>1726.74</v>
      </c>
      <c r="E28" s="8">
        <v>1719.75</v>
      </c>
      <c r="F28" s="8">
        <v>1741.55</v>
      </c>
      <c r="G28" s="8">
        <v>1808.84</v>
      </c>
      <c r="H28" s="8">
        <v>1898.17</v>
      </c>
      <c r="I28" s="8">
        <v>1986.67</v>
      </c>
      <c r="J28" s="8">
        <v>2195.56</v>
      </c>
      <c r="K28" s="8">
        <v>2253.29</v>
      </c>
      <c r="L28" s="8">
        <v>2269.44</v>
      </c>
      <c r="M28" s="8">
        <v>2253.08</v>
      </c>
      <c r="N28" s="8">
        <v>2237.67</v>
      </c>
      <c r="O28" s="8">
        <v>2178.45</v>
      </c>
      <c r="P28" s="8">
        <v>2219.25</v>
      </c>
      <c r="Q28" s="8">
        <v>2259.44</v>
      </c>
      <c r="R28" s="8">
        <v>2295.15</v>
      </c>
      <c r="S28" s="8">
        <v>2332.34</v>
      </c>
      <c r="T28" s="8">
        <v>2237.23</v>
      </c>
      <c r="U28" s="8">
        <v>2168.87</v>
      </c>
      <c r="V28" s="8">
        <v>2115.08</v>
      </c>
      <c r="W28" s="8">
        <v>1958.43</v>
      </c>
      <c r="X28" s="8">
        <v>1873.58</v>
      </c>
      <c r="Y28" s="8">
        <v>1804.84</v>
      </c>
    </row>
    <row r="29" spans="1:25" ht="16.5" customHeight="1">
      <c r="A29" s="7" t="s">
        <v>243</v>
      </c>
      <c r="B29" s="8">
        <v>1778.61</v>
      </c>
      <c r="C29" s="8">
        <v>1726.71</v>
      </c>
      <c r="D29" s="8">
        <v>1699.65</v>
      </c>
      <c r="E29" s="8">
        <v>1690.38</v>
      </c>
      <c r="F29" s="8">
        <v>1729.8</v>
      </c>
      <c r="G29" s="8">
        <v>1802.76</v>
      </c>
      <c r="H29" s="8">
        <v>1881.32</v>
      </c>
      <c r="I29" s="8">
        <v>1952.19</v>
      </c>
      <c r="J29" s="8">
        <v>2127.02</v>
      </c>
      <c r="K29" s="8">
        <v>2287.75</v>
      </c>
      <c r="L29" s="8">
        <v>2279.89</v>
      </c>
      <c r="M29" s="8">
        <v>2271.04</v>
      </c>
      <c r="N29" s="8">
        <v>2255.22</v>
      </c>
      <c r="O29" s="8">
        <v>2220.55</v>
      </c>
      <c r="P29" s="8">
        <v>2277.09</v>
      </c>
      <c r="Q29" s="8">
        <v>2299.86</v>
      </c>
      <c r="R29" s="8">
        <v>2383.64</v>
      </c>
      <c r="S29" s="8">
        <v>2431.46</v>
      </c>
      <c r="T29" s="8">
        <v>2344.78</v>
      </c>
      <c r="U29" s="8">
        <v>2231.01</v>
      </c>
      <c r="V29" s="8">
        <v>2158.77</v>
      </c>
      <c r="W29" s="8">
        <v>2021.2</v>
      </c>
      <c r="X29" s="8">
        <v>1846.05</v>
      </c>
      <c r="Y29" s="8">
        <v>1765.57</v>
      </c>
    </row>
    <row r="30" spans="1:25" ht="16.5" customHeight="1">
      <c r="A30" s="7" t="s">
        <v>244</v>
      </c>
      <c r="B30" s="8">
        <v>1745.64</v>
      </c>
      <c r="C30" s="8">
        <v>1663.3</v>
      </c>
      <c r="D30" s="8">
        <v>1643.74</v>
      </c>
      <c r="E30" s="8">
        <v>1649.47</v>
      </c>
      <c r="F30" s="8">
        <v>1739.58</v>
      </c>
      <c r="G30" s="8">
        <v>1816.5</v>
      </c>
      <c r="H30" s="8">
        <v>1996.62</v>
      </c>
      <c r="I30" s="8">
        <v>2117.64</v>
      </c>
      <c r="J30" s="8">
        <v>2141.48</v>
      </c>
      <c r="K30" s="8">
        <v>2151.36</v>
      </c>
      <c r="L30" s="8">
        <v>2118.85</v>
      </c>
      <c r="M30" s="8">
        <v>2144.33</v>
      </c>
      <c r="N30" s="8">
        <v>2132.36</v>
      </c>
      <c r="O30" s="8">
        <v>2090.57</v>
      </c>
      <c r="P30" s="8">
        <v>2132.83</v>
      </c>
      <c r="Q30" s="8">
        <v>2120.09</v>
      </c>
      <c r="R30" s="8">
        <v>2163.86</v>
      </c>
      <c r="S30" s="8">
        <v>2161.75</v>
      </c>
      <c r="T30" s="8">
        <v>2075.5</v>
      </c>
      <c r="U30" s="8">
        <v>2014.89</v>
      </c>
      <c r="V30" s="8">
        <v>1920.91</v>
      </c>
      <c r="W30" s="8">
        <v>1871</v>
      </c>
      <c r="X30" s="8">
        <v>1742.84</v>
      </c>
      <c r="Y30" s="8">
        <v>1641.81</v>
      </c>
    </row>
    <row r="31" spans="1:25" ht="16.5" customHeight="1">
      <c r="A31" s="7" t="s">
        <v>245</v>
      </c>
      <c r="B31" s="8">
        <v>1652.29</v>
      </c>
      <c r="C31" s="8">
        <v>1635.36</v>
      </c>
      <c r="D31" s="8">
        <v>1632.1</v>
      </c>
      <c r="E31" s="8">
        <v>1640.29</v>
      </c>
      <c r="F31" s="8">
        <v>1704.55</v>
      </c>
      <c r="G31" s="8">
        <v>1791.89</v>
      </c>
      <c r="H31" s="8">
        <v>1889.78</v>
      </c>
      <c r="I31" s="8">
        <v>1882.48</v>
      </c>
      <c r="J31" s="8">
        <v>2090.42</v>
      </c>
      <c r="K31" s="8">
        <v>2028.98</v>
      </c>
      <c r="L31" s="8">
        <v>2011.78</v>
      </c>
      <c r="M31" s="8">
        <v>1996.02</v>
      </c>
      <c r="N31" s="8">
        <v>1996.71</v>
      </c>
      <c r="O31" s="8">
        <v>1955.28</v>
      </c>
      <c r="P31" s="8">
        <v>2014.29</v>
      </c>
      <c r="Q31" s="8">
        <v>2092.35</v>
      </c>
      <c r="R31" s="8">
        <v>2168.6</v>
      </c>
      <c r="S31" s="8">
        <v>2185.84</v>
      </c>
      <c r="T31" s="8">
        <v>2015.68</v>
      </c>
      <c r="U31" s="8">
        <v>1941.89</v>
      </c>
      <c r="V31" s="8">
        <v>1884.65</v>
      </c>
      <c r="W31" s="8">
        <v>1826.17</v>
      </c>
      <c r="X31" s="8">
        <v>1722.61</v>
      </c>
      <c r="Y31" s="8">
        <v>1670.71</v>
      </c>
    </row>
    <row r="32" spans="1:25" ht="16.5" customHeight="1">
      <c r="A32" s="7" t="s">
        <v>246</v>
      </c>
      <c r="B32" s="8">
        <v>1646.13</v>
      </c>
      <c r="C32" s="8">
        <v>1633.26</v>
      </c>
      <c r="D32" s="8">
        <v>1637.59</v>
      </c>
      <c r="E32" s="8">
        <v>1644.49</v>
      </c>
      <c r="F32" s="8">
        <v>1714.72</v>
      </c>
      <c r="G32" s="8">
        <v>1823.67</v>
      </c>
      <c r="H32" s="8">
        <v>1980.4</v>
      </c>
      <c r="I32" s="8">
        <v>2151.07</v>
      </c>
      <c r="J32" s="8">
        <v>2229.32</v>
      </c>
      <c r="K32" s="8">
        <v>2252.78</v>
      </c>
      <c r="L32" s="8">
        <v>2226.96</v>
      </c>
      <c r="M32" s="8">
        <v>2260.98</v>
      </c>
      <c r="N32" s="8">
        <v>2233.19</v>
      </c>
      <c r="O32" s="8">
        <v>2226.08</v>
      </c>
      <c r="P32" s="8">
        <v>2252.65</v>
      </c>
      <c r="Q32" s="8">
        <v>2284.11</v>
      </c>
      <c r="R32" s="8">
        <v>2311.17</v>
      </c>
      <c r="S32" s="8">
        <v>2339.11</v>
      </c>
      <c r="T32" s="8">
        <v>2244.48</v>
      </c>
      <c r="U32" s="8">
        <v>2176.09</v>
      </c>
      <c r="V32" s="8">
        <v>1996.23</v>
      </c>
      <c r="W32" s="8">
        <v>1883.63</v>
      </c>
      <c r="X32" s="8">
        <v>1763.79</v>
      </c>
      <c r="Y32" s="8">
        <v>1687.88</v>
      </c>
    </row>
    <row r="33" spans="1:25" ht="16.5" customHeight="1">
      <c r="A33" s="7" t="s">
        <v>247</v>
      </c>
      <c r="B33" s="8">
        <v>1652.6</v>
      </c>
      <c r="C33" s="8">
        <v>1636.94</v>
      </c>
      <c r="D33" s="8">
        <v>1641.12</v>
      </c>
      <c r="E33" s="8">
        <v>1662.24</v>
      </c>
      <c r="F33" s="8">
        <v>1720.11</v>
      </c>
      <c r="G33" s="8">
        <v>1849.99</v>
      </c>
      <c r="H33" s="8">
        <v>2002.73</v>
      </c>
      <c r="I33" s="8">
        <v>2146.7</v>
      </c>
      <c r="J33" s="8">
        <v>2191.21</v>
      </c>
      <c r="K33" s="8">
        <v>2160.43</v>
      </c>
      <c r="L33" s="8">
        <v>2133.06</v>
      </c>
      <c r="M33" s="8">
        <v>2133.22</v>
      </c>
      <c r="N33" s="8">
        <v>2106.29</v>
      </c>
      <c r="O33" s="8">
        <v>2075.81</v>
      </c>
      <c r="P33" s="8">
        <v>2095.63</v>
      </c>
      <c r="Q33" s="8">
        <v>2099.51</v>
      </c>
      <c r="R33" s="8">
        <v>2145.01</v>
      </c>
      <c r="S33" s="8">
        <v>2168.79</v>
      </c>
      <c r="T33" s="8">
        <v>2126.42</v>
      </c>
      <c r="U33" s="8">
        <v>2079.54</v>
      </c>
      <c r="V33" s="8">
        <v>1987.58</v>
      </c>
      <c r="W33" s="8">
        <v>1915.96</v>
      </c>
      <c r="X33" s="8">
        <v>1852.27</v>
      </c>
      <c r="Y33" s="8">
        <v>1770.21</v>
      </c>
    </row>
    <row r="34" spans="1:25" ht="16.5" customHeight="1">
      <c r="A34" s="7" t="s">
        <v>248</v>
      </c>
      <c r="B34" s="8">
        <v>1796.87</v>
      </c>
      <c r="C34" s="8">
        <v>1735.76</v>
      </c>
      <c r="D34" s="8">
        <v>1699.15</v>
      </c>
      <c r="E34" s="8">
        <v>1695.83</v>
      </c>
      <c r="F34" s="8">
        <v>1720.17</v>
      </c>
      <c r="G34" s="8">
        <v>1795.13</v>
      </c>
      <c r="H34" s="8">
        <v>1899.49</v>
      </c>
      <c r="I34" s="8">
        <v>1974.92</v>
      </c>
      <c r="J34" s="8">
        <v>2030.2</v>
      </c>
      <c r="K34" s="8">
        <v>2090.37</v>
      </c>
      <c r="L34" s="8">
        <v>2093.55</v>
      </c>
      <c r="M34" s="8">
        <v>2081.85</v>
      </c>
      <c r="N34" s="8">
        <v>2055.89</v>
      </c>
      <c r="O34" s="8">
        <v>2020.8</v>
      </c>
      <c r="P34" s="8">
        <v>2029.95</v>
      </c>
      <c r="Q34" s="8">
        <v>2054.8</v>
      </c>
      <c r="R34" s="8">
        <v>2092.27</v>
      </c>
      <c r="S34" s="8">
        <v>2139.84</v>
      </c>
      <c r="T34" s="8">
        <v>2084.84</v>
      </c>
      <c r="U34" s="8">
        <v>2011.79</v>
      </c>
      <c r="V34" s="8">
        <v>1969.3</v>
      </c>
      <c r="W34" s="8">
        <v>1924.21</v>
      </c>
      <c r="X34" s="8">
        <v>1861.27</v>
      </c>
      <c r="Y34" s="8">
        <v>1763.85</v>
      </c>
    </row>
    <row r="35" spans="1:25" ht="16.5" customHeight="1">
      <c r="A35" s="7" t="s">
        <v>249</v>
      </c>
      <c r="B35" s="8">
        <v>1850.92</v>
      </c>
      <c r="C35" s="8">
        <v>1794.29</v>
      </c>
      <c r="D35" s="8">
        <v>1741.35</v>
      </c>
      <c r="E35" s="8">
        <v>1729.88</v>
      </c>
      <c r="F35" s="8">
        <v>1764.92</v>
      </c>
      <c r="G35" s="8">
        <v>1806.66</v>
      </c>
      <c r="H35" s="8">
        <v>1889.56</v>
      </c>
      <c r="I35" s="8">
        <v>1927.55</v>
      </c>
      <c r="J35" s="8">
        <v>2098.55</v>
      </c>
      <c r="K35" s="8">
        <v>2107.44</v>
      </c>
      <c r="L35" s="8">
        <v>2087.41</v>
      </c>
      <c r="M35" s="8">
        <v>2092.87</v>
      </c>
      <c r="N35" s="8">
        <v>2072.67</v>
      </c>
      <c r="O35" s="8">
        <v>2029.51</v>
      </c>
      <c r="P35" s="8">
        <v>2055.17</v>
      </c>
      <c r="Q35" s="8">
        <v>2075.97</v>
      </c>
      <c r="R35" s="8">
        <v>2091.02</v>
      </c>
      <c r="S35" s="8">
        <v>2102.16</v>
      </c>
      <c r="T35" s="8">
        <v>2090.82</v>
      </c>
      <c r="U35" s="8">
        <v>2042.74</v>
      </c>
      <c r="V35" s="8">
        <v>1994.44</v>
      </c>
      <c r="W35" s="8">
        <v>1929.88</v>
      </c>
      <c r="X35" s="8">
        <v>1860.73</v>
      </c>
      <c r="Y35" s="8">
        <v>1764.85</v>
      </c>
    </row>
    <row r="36" spans="1:25" ht="16.5" customHeight="1">
      <c r="A36" s="7" t="s">
        <v>250</v>
      </c>
      <c r="B36" s="8">
        <v>1807.81</v>
      </c>
      <c r="C36" s="8">
        <v>1730.34</v>
      </c>
      <c r="D36" s="8">
        <v>1674.26</v>
      </c>
      <c r="E36" s="8">
        <v>1673.97</v>
      </c>
      <c r="F36" s="8">
        <v>1689.95</v>
      </c>
      <c r="G36" s="8">
        <v>1727.67</v>
      </c>
      <c r="H36" s="8">
        <v>1823.65</v>
      </c>
      <c r="I36" s="8">
        <v>1877.3</v>
      </c>
      <c r="J36" s="8">
        <v>1974.27</v>
      </c>
      <c r="K36" s="8">
        <v>2037.42</v>
      </c>
      <c r="L36" s="8">
        <v>2055.54</v>
      </c>
      <c r="M36" s="8">
        <v>2047.84</v>
      </c>
      <c r="N36" s="8">
        <v>2036.73</v>
      </c>
      <c r="O36" s="8">
        <v>2013.23</v>
      </c>
      <c r="P36" s="8">
        <v>2018.76</v>
      </c>
      <c r="Q36" s="8">
        <v>2044.16</v>
      </c>
      <c r="R36" s="8">
        <v>2081.18</v>
      </c>
      <c r="S36" s="8">
        <v>2106.98</v>
      </c>
      <c r="T36" s="8">
        <v>2109.2</v>
      </c>
      <c r="U36" s="8">
        <v>2060.37</v>
      </c>
      <c r="V36" s="8">
        <v>2024.4</v>
      </c>
      <c r="W36" s="8">
        <v>1943.57</v>
      </c>
      <c r="X36" s="8">
        <v>1861.49</v>
      </c>
      <c r="Y36" s="8">
        <v>1779.57</v>
      </c>
    </row>
    <row r="37" spans="1:25" ht="16.5" customHeight="1">
      <c r="A37" s="7" t="s">
        <v>251</v>
      </c>
      <c r="B37" s="8">
        <v>1723.14</v>
      </c>
      <c r="C37" s="8">
        <v>1659.01</v>
      </c>
      <c r="D37" s="8">
        <v>1637.79</v>
      </c>
      <c r="E37" s="8">
        <v>1674.07</v>
      </c>
      <c r="F37" s="8">
        <v>1726.2</v>
      </c>
      <c r="G37" s="8">
        <v>1870.71</v>
      </c>
      <c r="H37" s="8">
        <v>1983.45</v>
      </c>
      <c r="I37" s="8">
        <v>2140.73</v>
      </c>
      <c r="J37" s="8">
        <v>2197.31</v>
      </c>
      <c r="K37" s="8">
        <v>2161.59</v>
      </c>
      <c r="L37" s="8">
        <v>2142.88</v>
      </c>
      <c r="M37" s="8">
        <v>2133.81</v>
      </c>
      <c r="N37" s="8">
        <v>2125.19</v>
      </c>
      <c r="O37" s="8">
        <v>2081.05</v>
      </c>
      <c r="P37" s="8">
        <v>2087.78</v>
      </c>
      <c r="Q37" s="8">
        <v>2137.26</v>
      </c>
      <c r="R37" s="8">
        <v>2164.24</v>
      </c>
      <c r="S37" s="8">
        <v>2194.29</v>
      </c>
      <c r="T37" s="8">
        <v>2128.87</v>
      </c>
      <c r="U37" s="8">
        <v>2036.62</v>
      </c>
      <c r="V37" s="8">
        <v>1934.89</v>
      </c>
      <c r="W37" s="8">
        <v>1869.13</v>
      </c>
      <c r="X37" s="8">
        <v>1785.42</v>
      </c>
      <c r="Y37" s="8">
        <v>1652.12</v>
      </c>
    </row>
    <row r="38" spans="1:25" ht="16.5" customHeight="1">
      <c r="A38" s="7" t="s">
        <v>252</v>
      </c>
      <c r="B38" s="8">
        <v>1635.17</v>
      </c>
      <c r="C38" s="8">
        <v>1620.92</v>
      </c>
      <c r="D38" s="8">
        <v>1622.01</v>
      </c>
      <c r="E38" s="8">
        <v>1631.52</v>
      </c>
      <c r="F38" s="8">
        <v>1727.77</v>
      </c>
      <c r="G38" s="8">
        <v>1887.36</v>
      </c>
      <c r="H38" s="8">
        <v>1935.56</v>
      </c>
      <c r="I38" s="8">
        <v>2004.43</v>
      </c>
      <c r="J38" s="8">
        <v>2113.99</v>
      </c>
      <c r="K38" s="8">
        <v>2112.1</v>
      </c>
      <c r="L38" s="8">
        <v>2098.1</v>
      </c>
      <c r="M38" s="8">
        <v>2111.28</v>
      </c>
      <c r="N38" s="8">
        <v>2078.87</v>
      </c>
      <c r="O38" s="8">
        <v>2043.17</v>
      </c>
      <c r="P38" s="8">
        <v>2039.29</v>
      </c>
      <c r="Q38" s="8">
        <v>2072.85</v>
      </c>
      <c r="R38" s="8">
        <v>2131.82</v>
      </c>
      <c r="S38" s="8">
        <v>2195.93</v>
      </c>
      <c r="T38" s="8">
        <v>2105.47</v>
      </c>
      <c r="U38" s="8">
        <v>1981.81</v>
      </c>
      <c r="V38" s="8">
        <v>1917.15</v>
      </c>
      <c r="W38" s="8">
        <v>1851.36</v>
      </c>
      <c r="X38" s="8">
        <v>1790.11</v>
      </c>
      <c r="Y38" s="8">
        <v>1707.15</v>
      </c>
    </row>
    <row r="39" spans="1:25" ht="16.5" customHeight="1">
      <c r="A39" s="7" t="s">
        <v>253</v>
      </c>
      <c r="B39" s="8">
        <v>1613.43</v>
      </c>
      <c r="C39" s="8">
        <v>1608.21</v>
      </c>
      <c r="D39" s="8">
        <v>1624.02</v>
      </c>
      <c r="E39" s="8">
        <v>1654.24</v>
      </c>
      <c r="F39" s="8">
        <v>1714.97</v>
      </c>
      <c r="G39" s="8">
        <v>1838.4</v>
      </c>
      <c r="H39" s="8">
        <v>1964.49</v>
      </c>
      <c r="I39" s="8">
        <v>2102.41</v>
      </c>
      <c r="J39" s="8">
        <v>2125.43</v>
      </c>
      <c r="K39" s="8">
        <v>2119.1</v>
      </c>
      <c r="L39" s="8">
        <v>2115.31</v>
      </c>
      <c r="M39" s="8">
        <v>2111.15</v>
      </c>
      <c r="N39" s="8">
        <v>2108.16</v>
      </c>
      <c r="O39" s="8">
        <v>2113.48</v>
      </c>
      <c r="P39" s="8">
        <v>2115.26</v>
      </c>
      <c r="Q39" s="8">
        <v>2102.13</v>
      </c>
      <c r="R39" s="8">
        <v>2130.39</v>
      </c>
      <c r="S39" s="8">
        <v>2180.37</v>
      </c>
      <c r="T39" s="8">
        <v>2157.84</v>
      </c>
      <c r="U39" s="8">
        <v>2128.56</v>
      </c>
      <c r="V39" s="8">
        <v>1995.45</v>
      </c>
      <c r="W39" s="8">
        <v>1887.76</v>
      </c>
      <c r="X39" s="8">
        <v>1807.56</v>
      </c>
      <c r="Y39" s="8">
        <v>1652.39</v>
      </c>
    </row>
    <row r="40" spans="1:25" ht="16.5" customHeight="1">
      <c r="A40" s="7" t="s">
        <v>254</v>
      </c>
      <c r="B40" s="8">
        <v>1662.57</v>
      </c>
      <c r="C40" s="8">
        <v>1644.98</v>
      </c>
      <c r="D40" s="8">
        <v>1685.52</v>
      </c>
      <c r="E40" s="8">
        <v>1730.32</v>
      </c>
      <c r="F40" s="8">
        <v>1800.44</v>
      </c>
      <c r="G40" s="8">
        <v>1904.07</v>
      </c>
      <c r="H40" s="8">
        <v>2003.09</v>
      </c>
      <c r="I40" s="8">
        <v>2107.06</v>
      </c>
      <c r="J40" s="8">
        <v>2195.14</v>
      </c>
      <c r="K40" s="8">
        <v>2169.83</v>
      </c>
      <c r="L40" s="8">
        <v>2141.88</v>
      </c>
      <c r="M40" s="8">
        <v>2115.77</v>
      </c>
      <c r="N40" s="8">
        <v>2142.66</v>
      </c>
      <c r="O40" s="8">
        <v>2134.18</v>
      </c>
      <c r="P40" s="8">
        <v>2141.91</v>
      </c>
      <c r="Q40" s="8">
        <v>2132.04</v>
      </c>
      <c r="R40" s="8">
        <v>2164</v>
      </c>
      <c r="S40" s="8">
        <v>2206.87</v>
      </c>
      <c r="T40" s="8">
        <v>2158.44</v>
      </c>
      <c r="U40" s="8">
        <v>2114.08</v>
      </c>
      <c r="V40" s="8">
        <v>2009.6</v>
      </c>
      <c r="W40" s="8">
        <v>1877.31</v>
      </c>
      <c r="X40" s="8">
        <v>1791.18</v>
      </c>
      <c r="Y40" s="8">
        <v>1698.9</v>
      </c>
    </row>
    <row r="41" spans="1:5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.75">
      <c r="A42" s="20" t="s">
        <v>264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3"/>
      <c r="Q42" s="26">
        <v>890106.07</v>
      </c>
      <c r="R42" s="26"/>
      <c r="S42" s="3"/>
      <c r="T42" s="3"/>
      <c r="U42" s="3"/>
      <c r="V42" s="3"/>
      <c r="W42" s="3"/>
      <c r="X42" s="3"/>
      <c r="Y42" s="3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7" t="s">
        <v>256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"/>
      <c r="P45" s="2"/>
      <c r="Q45" s="26">
        <v>256086.62</v>
      </c>
      <c r="R45" s="26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33" customHeight="1">
      <c r="A47" s="18" t="s">
        <v>265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"/>
      <c r="AA47" s="2"/>
      <c r="AB47" s="17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40.5" customHeight="1">
      <c r="A49" s="19" t="s">
        <v>258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</sheetData>
  <sheetProtection/>
  <mergeCells count="15">
    <mergeCell ref="A2:Y2"/>
    <mergeCell ref="E3:L3"/>
    <mergeCell ref="M3:O3"/>
    <mergeCell ref="E4:L4"/>
    <mergeCell ref="M4:O4"/>
    <mergeCell ref="A6:Y6"/>
    <mergeCell ref="A47:Y47"/>
    <mergeCell ref="A49:Y49"/>
    <mergeCell ref="A8:Y8"/>
    <mergeCell ref="A10:A11"/>
    <mergeCell ref="B10:Y10"/>
    <mergeCell ref="A42:O42"/>
    <mergeCell ref="Q42:R42"/>
    <mergeCell ref="A44:N45"/>
    <mergeCell ref="Q45:R4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29"/>
  <sheetViews>
    <sheetView view="pageBreakPreview" zoomScale="90" zoomScaleSheetLayoutView="90" zoomScalePageLayoutView="0" workbookViewId="0" topLeftCell="A1">
      <selection activeCell="N15" sqref="N15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1633.85</v>
      </c>
      <c r="C12" s="10">
        <v>1579.47</v>
      </c>
      <c r="D12" s="10">
        <v>1584.73</v>
      </c>
      <c r="E12" s="10">
        <v>1595.34</v>
      </c>
      <c r="F12" s="10">
        <v>1639.81</v>
      </c>
      <c r="G12" s="10">
        <v>1777.12</v>
      </c>
      <c r="H12" s="10">
        <v>1915.59</v>
      </c>
      <c r="I12" s="10">
        <v>2043.21</v>
      </c>
      <c r="J12" s="10">
        <v>2118.26</v>
      </c>
      <c r="K12" s="10">
        <v>2137.92</v>
      </c>
      <c r="L12" s="10">
        <v>2125.48</v>
      </c>
      <c r="M12" s="10">
        <v>2122.27</v>
      </c>
      <c r="N12" s="10">
        <v>2102.6</v>
      </c>
      <c r="O12" s="10">
        <v>2115.21</v>
      </c>
      <c r="P12" s="10">
        <v>2131.68</v>
      </c>
      <c r="Q12" s="10">
        <v>2144.98</v>
      </c>
      <c r="R12" s="10">
        <v>2137.63</v>
      </c>
      <c r="S12" s="10">
        <v>2111.38</v>
      </c>
      <c r="T12" s="10">
        <v>2012.43</v>
      </c>
      <c r="U12" s="10">
        <v>1958.59</v>
      </c>
      <c r="V12" s="10">
        <v>1864.9</v>
      </c>
      <c r="W12" s="10">
        <v>1827.8</v>
      </c>
      <c r="X12" s="10">
        <v>1676.38</v>
      </c>
      <c r="Y12" s="10">
        <v>1635.73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1616.55</v>
      </c>
      <c r="C13" s="10">
        <v>1584.57</v>
      </c>
      <c r="D13" s="10">
        <v>1583.2</v>
      </c>
      <c r="E13" s="10">
        <v>1606.83</v>
      </c>
      <c r="F13" s="10">
        <v>1659.18</v>
      </c>
      <c r="G13" s="10">
        <v>1783.09</v>
      </c>
      <c r="H13" s="10">
        <v>1915.85</v>
      </c>
      <c r="I13" s="10">
        <v>2102.98</v>
      </c>
      <c r="J13" s="10">
        <v>2162.4</v>
      </c>
      <c r="K13" s="10">
        <v>2155.9</v>
      </c>
      <c r="L13" s="10">
        <v>2144.03</v>
      </c>
      <c r="M13" s="10">
        <v>2142.37</v>
      </c>
      <c r="N13" s="10">
        <v>2134.82</v>
      </c>
      <c r="O13" s="10">
        <v>2132.94</v>
      </c>
      <c r="P13" s="10">
        <v>2132.12</v>
      </c>
      <c r="Q13" s="10">
        <v>2151.36</v>
      </c>
      <c r="R13" s="10">
        <v>2135.95</v>
      </c>
      <c r="S13" s="10">
        <v>2116.06</v>
      </c>
      <c r="T13" s="10">
        <v>2077.31</v>
      </c>
      <c r="U13" s="10">
        <v>2097.17</v>
      </c>
      <c r="V13" s="10">
        <v>1953.14</v>
      </c>
      <c r="W13" s="10">
        <v>1876.57</v>
      </c>
      <c r="X13" s="10">
        <v>1803.44</v>
      </c>
      <c r="Y13" s="10">
        <v>1714.24</v>
      </c>
    </row>
    <row r="14" spans="1:25" ht="15.75">
      <c r="A14" s="9" t="s">
        <v>228</v>
      </c>
      <c r="B14" s="10">
        <v>1725.25</v>
      </c>
      <c r="C14" s="10">
        <v>1691.69</v>
      </c>
      <c r="D14" s="10">
        <v>1629.71</v>
      </c>
      <c r="E14" s="10">
        <v>1638.73</v>
      </c>
      <c r="F14" s="10">
        <v>1692.01</v>
      </c>
      <c r="G14" s="10">
        <v>1777.7</v>
      </c>
      <c r="H14" s="10">
        <v>1894.5</v>
      </c>
      <c r="I14" s="10">
        <v>1972.56</v>
      </c>
      <c r="J14" s="10">
        <v>2134.39</v>
      </c>
      <c r="K14" s="10">
        <v>2195.64</v>
      </c>
      <c r="L14" s="10">
        <v>2202.15</v>
      </c>
      <c r="M14" s="10">
        <v>2192.96</v>
      </c>
      <c r="N14" s="10">
        <v>2187.28</v>
      </c>
      <c r="O14" s="10">
        <v>2200.36</v>
      </c>
      <c r="P14" s="10">
        <v>2204.49</v>
      </c>
      <c r="Q14" s="10">
        <v>2297.7</v>
      </c>
      <c r="R14" s="10">
        <v>2285.33</v>
      </c>
      <c r="S14" s="10">
        <v>2252.44</v>
      </c>
      <c r="T14" s="10">
        <v>2156.22</v>
      </c>
      <c r="U14" s="10">
        <v>2094.93</v>
      </c>
      <c r="V14" s="10">
        <v>1976.12</v>
      </c>
      <c r="W14" s="10">
        <v>1876.91</v>
      </c>
      <c r="X14" s="10">
        <v>1779.31</v>
      </c>
      <c r="Y14" s="10">
        <v>1693.61</v>
      </c>
    </row>
    <row r="15" spans="1:25" ht="15.75">
      <c r="A15" s="9" t="s">
        <v>229</v>
      </c>
      <c r="B15" s="10">
        <v>1698.86</v>
      </c>
      <c r="C15" s="10">
        <v>1610.41</v>
      </c>
      <c r="D15" s="10">
        <v>1586.27</v>
      </c>
      <c r="E15" s="10">
        <v>1592.46</v>
      </c>
      <c r="F15" s="10">
        <v>1609.28</v>
      </c>
      <c r="G15" s="10">
        <v>1638.23</v>
      </c>
      <c r="H15" s="10">
        <v>1745</v>
      </c>
      <c r="I15" s="10">
        <v>1889.42</v>
      </c>
      <c r="J15" s="10">
        <v>1966.41</v>
      </c>
      <c r="K15" s="10">
        <v>2097.71</v>
      </c>
      <c r="L15" s="10">
        <v>2110.79</v>
      </c>
      <c r="M15" s="10">
        <v>2116.51</v>
      </c>
      <c r="N15" s="10">
        <v>2111.14</v>
      </c>
      <c r="O15" s="10">
        <v>2120.32</v>
      </c>
      <c r="P15" s="10">
        <v>2138.84</v>
      </c>
      <c r="Q15" s="10">
        <v>2285.85</v>
      </c>
      <c r="R15" s="10">
        <v>2285.92</v>
      </c>
      <c r="S15" s="10">
        <v>2260.92</v>
      </c>
      <c r="T15" s="10">
        <v>2122.47</v>
      </c>
      <c r="U15" s="10">
        <v>2035.27</v>
      </c>
      <c r="V15" s="10">
        <v>1956.26</v>
      </c>
      <c r="W15" s="10">
        <v>1868.23</v>
      </c>
      <c r="X15" s="10">
        <v>1747.09</v>
      </c>
      <c r="Y15" s="10">
        <v>1685.73</v>
      </c>
    </row>
    <row r="16" spans="1:25" ht="15.75">
      <c r="A16" s="9" t="s">
        <v>230</v>
      </c>
      <c r="B16" s="10">
        <v>1653.35</v>
      </c>
      <c r="C16" s="10">
        <v>1589.14</v>
      </c>
      <c r="D16" s="10">
        <v>1587.64</v>
      </c>
      <c r="E16" s="10">
        <v>1654.25</v>
      </c>
      <c r="F16" s="10">
        <v>1745.21</v>
      </c>
      <c r="G16" s="10">
        <v>1867.57</v>
      </c>
      <c r="H16" s="10">
        <v>1980.32</v>
      </c>
      <c r="I16" s="10">
        <v>2117.09</v>
      </c>
      <c r="J16" s="10">
        <v>2174.12</v>
      </c>
      <c r="K16" s="10">
        <v>2156.46</v>
      </c>
      <c r="L16" s="10">
        <v>2136.8</v>
      </c>
      <c r="M16" s="10">
        <v>2139.15</v>
      </c>
      <c r="N16" s="10">
        <v>2137.76</v>
      </c>
      <c r="O16" s="10">
        <v>2134.61</v>
      </c>
      <c r="P16" s="10">
        <v>2122.45</v>
      </c>
      <c r="Q16" s="10">
        <v>2148.54</v>
      </c>
      <c r="R16" s="10">
        <v>2145.13</v>
      </c>
      <c r="S16" s="10">
        <v>2110.77</v>
      </c>
      <c r="T16" s="10">
        <v>2091.3</v>
      </c>
      <c r="U16" s="10">
        <v>2043.9</v>
      </c>
      <c r="V16" s="10">
        <v>1869.92</v>
      </c>
      <c r="W16" s="10">
        <v>1830.11</v>
      </c>
      <c r="X16" s="10">
        <v>1711.42</v>
      </c>
      <c r="Y16" s="10">
        <v>1611.92</v>
      </c>
    </row>
    <row r="17" spans="1:25" ht="15.75">
      <c r="A17" s="9" t="s">
        <v>231</v>
      </c>
      <c r="B17" s="10">
        <v>1613.04</v>
      </c>
      <c r="C17" s="10">
        <v>1594.13</v>
      </c>
      <c r="D17" s="10">
        <v>1594.22</v>
      </c>
      <c r="E17" s="10">
        <v>1605.69</v>
      </c>
      <c r="F17" s="10">
        <v>1711.74</v>
      </c>
      <c r="G17" s="10">
        <v>1773.47</v>
      </c>
      <c r="H17" s="10">
        <v>1886.84</v>
      </c>
      <c r="I17" s="10">
        <v>1922.65</v>
      </c>
      <c r="J17" s="10">
        <v>2078.5</v>
      </c>
      <c r="K17" s="10">
        <v>2080.95</v>
      </c>
      <c r="L17" s="10">
        <v>2063.62</v>
      </c>
      <c r="M17" s="10">
        <v>2037.55</v>
      </c>
      <c r="N17" s="10">
        <v>2029.43</v>
      </c>
      <c r="O17" s="10">
        <v>2077.72</v>
      </c>
      <c r="P17" s="10">
        <v>2068.2</v>
      </c>
      <c r="Q17" s="10">
        <v>2080.54</v>
      </c>
      <c r="R17" s="10">
        <v>2082.18</v>
      </c>
      <c r="S17" s="10">
        <v>2062.51</v>
      </c>
      <c r="T17" s="10">
        <v>2009.24</v>
      </c>
      <c r="U17" s="10">
        <v>1977.8</v>
      </c>
      <c r="V17" s="10">
        <v>1868.09</v>
      </c>
      <c r="W17" s="10">
        <v>1833.65</v>
      </c>
      <c r="X17" s="10">
        <v>1713.62</v>
      </c>
      <c r="Y17" s="10">
        <v>1605.24</v>
      </c>
    </row>
    <row r="18" spans="1:25" ht="15.75">
      <c r="A18" s="9" t="s">
        <v>232</v>
      </c>
      <c r="B18" s="10">
        <v>1600.09</v>
      </c>
      <c r="C18" s="10">
        <v>1580.13</v>
      </c>
      <c r="D18" s="10">
        <v>1578.25</v>
      </c>
      <c r="E18" s="10">
        <v>1583.71</v>
      </c>
      <c r="F18" s="10">
        <v>1629.28</v>
      </c>
      <c r="G18" s="10">
        <v>1722.91</v>
      </c>
      <c r="H18" s="10">
        <v>1850.93</v>
      </c>
      <c r="I18" s="10">
        <v>1907.99</v>
      </c>
      <c r="J18" s="10">
        <v>2001.24</v>
      </c>
      <c r="K18" s="10">
        <v>2005.9</v>
      </c>
      <c r="L18" s="10">
        <v>2010.41</v>
      </c>
      <c r="M18" s="10">
        <v>1997.9</v>
      </c>
      <c r="N18" s="10">
        <v>1975.89</v>
      </c>
      <c r="O18" s="10">
        <v>2057.58</v>
      </c>
      <c r="P18" s="10">
        <v>2103.12</v>
      </c>
      <c r="Q18" s="10">
        <v>2095.94</v>
      </c>
      <c r="R18" s="10">
        <v>2017.09</v>
      </c>
      <c r="S18" s="10">
        <v>2059.33</v>
      </c>
      <c r="T18" s="10">
        <v>1958.12</v>
      </c>
      <c r="U18" s="10">
        <v>1923.11</v>
      </c>
      <c r="V18" s="10">
        <v>1860.97</v>
      </c>
      <c r="W18" s="10">
        <v>1826.77</v>
      </c>
      <c r="X18" s="10">
        <v>1693.67</v>
      </c>
      <c r="Y18" s="10">
        <v>1601.25</v>
      </c>
    </row>
    <row r="19" spans="1:25" ht="15.75">
      <c r="A19" s="9" t="s">
        <v>233</v>
      </c>
      <c r="B19" s="10">
        <v>1606.8</v>
      </c>
      <c r="C19" s="10">
        <v>1583.15</v>
      </c>
      <c r="D19" s="10">
        <v>1579.79</v>
      </c>
      <c r="E19" s="10">
        <v>1585.63</v>
      </c>
      <c r="F19" s="10">
        <v>1638.67</v>
      </c>
      <c r="G19" s="10">
        <v>1754.9</v>
      </c>
      <c r="H19" s="10">
        <v>1903.75</v>
      </c>
      <c r="I19" s="10">
        <v>1938.77</v>
      </c>
      <c r="J19" s="10">
        <v>2056.76</v>
      </c>
      <c r="K19" s="10">
        <v>2088.29</v>
      </c>
      <c r="L19" s="10">
        <v>2076.74</v>
      </c>
      <c r="M19" s="10">
        <v>2086.37</v>
      </c>
      <c r="N19" s="10">
        <v>2052.87</v>
      </c>
      <c r="O19" s="10">
        <v>2069.47</v>
      </c>
      <c r="P19" s="10">
        <v>2071.52</v>
      </c>
      <c r="Q19" s="10">
        <v>2119.15</v>
      </c>
      <c r="R19" s="10">
        <v>2112.36</v>
      </c>
      <c r="S19" s="10">
        <v>2086.71</v>
      </c>
      <c r="T19" s="10">
        <v>2044.03</v>
      </c>
      <c r="U19" s="10">
        <v>2030.79</v>
      </c>
      <c r="V19" s="10">
        <v>1954.16</v>
      </c>
      <c r="W19" s="10">
        <v>1857.03</v>
      </c>
      <c r="X19" s="10">
        <v>1793.56</v>
      </c>
      <c r="Y19" s="10">
        <v>1678.07</v>
      </c>
    </row>
    <row r="20" spans="1:25" ht="15.75">
      <c r="A20" s="9" t="s">
        <v>234</v>
      </c>
      <c r="B20" s="10">
        <v>1606.45</v>
      </c>
      <c r="C20" s="10">
        <v>1560.46</v>
      </c>
      <c r="D20" s="10">
        <v>1551.56</v>
      </c>
      <c r="E20" s="10">
        <v>1569.67</v>
      </c>
      <c r="F20" s="10">
        <v>1593.85</v>
      </c>
      <c r="G20" s="10">
        <v>1731.22</v>
      </c>
      <c r="H20" s="10">
        <v>1866.08</v>
      </c>
      <c r="I20" s="10">
        <v>1892.22</v>
      </c>
      <c r="J20" s="10">
        <v>1970.01</v>
      </c>
      <c r="K20" s="10">
        <v>1968.39</v>
      </c>
      <c r="L20" s="10">
        <v>1942.87</v>
      </c>
      <c r="M20" s="10">
        <v>1962.03</v>
      </c>
      <c r="N20" s="10">
        <v>1927.43</v>
      </c>
      <c r="O20" s="10">
        <v>1926.44</v>
      </c>
      <c r="P20" s="10">
        <v>1936.88</v>
      </c>
      <c r="Q20" s="10">
        <v>1952.12</v>
      </c>
      <c r="R20" s="10">
        <v>1986.43</v>
      </c>
      <c r="S20" s="10">
        <v>1977.65</v>
      </c>
      <c r="T20" s="10">
        <v>1946.39</v>
      </c>
      <c r="U20" s="10">
        <v>1962.26</v>
      </c>
      <c r="V20" s="10">
        <v>1889.84</v>
      </c>
      <c r="W20" s="10">
        <v>1855.96</v>
      </c>
      <c r="X20" s="10">
        <v>1749.67</v>
      </c>
      <c r="Y20" s="10">
        <v>1712.53</v>
      </c>
    </row>
    <row r="21" spans="1:25" ht="15.75">
      <c r="A21" s="9" t="s">
        <v>235</v>
      </c>
      <c r="B21" s="10">
        <v>1703.82</v>
      </c>
      <c r="C21" s="10">
        <v>1599.34</v>
      </c>
      <c r="D21" s="10">
        <v>1563.88</v>
      </c>
      <c r="E21" s="10">
        <v>1582.56</v>
      </c>
      <c r="F21" s="10">
        <v>1593.11</v>
      </c>
      <c r="G21" s="10">
        <v>1686.59</v>
      </c>
      <c r="H21" s="10">
        <v>1783.61</v>
      </c>
      <c r="I21" s="10">
        <v>1941.82</v>
      </c>
      <c r="J21" s="10">
        <v>2037.11</v>
      </c>
      <c r="K21" s="10">
        <v>2046.82</v>
      </c>
      <c r="L21" s="10">
        <v>2061.68</v>
      </c>
      <c r="M21" s="10">
        <v>2064.12</v>
      </c>
      <c r="N21" s="10">
        <v>2029.01</v>
      </c>
      <c r="O21" s="10">
        <v>2021.72</v>
      </c>
      <c r="P21" s="10">
        <v>2028.5</v>
      </c>
      <c r="Q21" s="10">
        <v>2054.17</v>
      </c>
      <c r="R21" s="10">
        <v>2091.23</v>
      </c>
      <c r="S21" s="10">
        <v>2066.27</v>
      </c>
      <c r="T21" s="10">
        <v>1995.33</v>
      </c>
      <c r="U21" s="10">
        <v>1968.07</v>
      </c>
      <c r="V21" s="10">
        <v>1934.9</v>
      </c>
      <c r="W21" s="10">
        <v>1869.67</v>
      </c>
      <c r="X21" s="10">
        <v>1797.9</v>
      </c>
      <c r="Y21" s="10">
        <v>1725.55</v>
      </c>
    </row>
    <row r="22" spans="1:25" ht="15.75">
      <c r="A22" s="9" t="s">
        <v>236</v>
      </c>
      <c r="B22" s="10">
        <v>1713.1</v>
      </c>
      <c r="C22" s="10">
        <v>1627.42</v>
      </c>
      <c r="D22" s="10">
        <v>1592.73</v>
      </c>
      <c r="E22" s="10">
        <v>1597.37</v>
      </c>
      <c r="F22" s="10">
        <v>1607.1</v>
      </c>
      <c r="G22" s="10">
        <v>1678.07</v>
      </c>
      <c r="H22" s="10">
        <v>1780.35</v>
      </c>
      <c r="I22" s="10">
        <v>1862.52</v>
      </c>
      <c r="J22" s="10">
        <v>2000.68</v>
      </c>
      <c r="K22" s="10">
        <v>2039.27</v>
      </c>
      <c r="L22" s="10">
        <v>2055.32</v>
      </c>
      <c r="M22" s="10">
        <v>2055.91</v>
      </c>
      <c r="N22" s="10">
        <v>2029.14</v>
      </c>
      <c r="O22" s="10">
        <v>2047.67</v>
      </c>
      <c r="P22" s="10">
        <v>2052.92</v>
      </c>
      <c r="Q22" s="10">
        <v>2137.9</v>
      </c>
      <c r="R22" s="10">
        <v>2226.59</v>
      </c>
      <c r="S22" s="10">
        <v>2225.77</v>
      </c>
      <c r="T22" s="10">
        <v>2110.63</v>
      </c>
      <c r="U22" s="10">
        <v>2053.47</v>
      </c>
      <c r="V22" s="10">
        <v>2000.14</v>
      </c>
      <c r="W22" s="10">
        <v>1891.91</v>
      </c>
      <c r="X22" s="10">
        <v>1838.67</v>
      </c>
      <c r="Y22" s="10">
        <v>1731.1</v>
      </c>
    </row>
    <row r="23" spans="1:25" ht="15.75">
      <c r="A23" s="9" t="s">
        <v>237</v>
      </c>
      <c r="B23" s="10">
        <v>1693.32</v>
      </c>
      <c r="C23" s="10">
        <v>1605.05</v>
      </c>
      <c r="D23" s="10">
        <v>1611.05</v>
      </c>
      <c r="E23" s="10">
        <v>1637.22</v>
      </c>
      <c r="F23" s="10">
        <v>1732.09</v>
      </c>
      <c r="G23" s="10">
        <v>1829.17</v>
      </c>
      <c r="H23" s="10">
        <v>2026.15</v>
      </c>
      <c r="I23" s="10">
        <v>2110.6</v>
      </c>
      <c r="J23" s="10">
        <v>2116.67</v>
      </c>
      <c r="K23" s="10">
        <v>2113.52</v>
      </c>
      <c r="L23" s="10">
        <v>2102.19</v>
      </c>
      <c r="M23" s="10">
        <v>2104.33</v>
      </c>
      <c r="N23" s="10">
        <v>2088.51</v>
      </c>
      <c r="O23" s="10">
        <v>2097.32</v>
      </c>
      <c r="P23" s="10">
        <v>2110.75</v>
      </c>
      <c r="Q23" s="10">
        <v>2127.66</v>
      </c>
      <c r="R23" s="10">
        <v>2173.33</v>
      </c>
      <c r="S23" s="10">
        <v>2128.83</v>
      </c>
      <c r="T23" s="10">
        <v>2079.25</v>
      </c>
      <c r="U23" s="10">
        <v>2065.45</v>
      </c>
      <c r="V23" s="10">
        <v>1968.92</v>
      </c>
      <c r="W23" s="10">
        <v>1879.1</v>
      </c>
      <c r="X23" s="10">
        <v>1792.34</v>
      </c>
      <c r="Y23" s="10">
        <v>1708.41</v>
      </c>
    </row>
    <row r="24" spans="1:25" ht="15.75">
      <c r="A24" s="9" t="s">
        <v>238</v>
      </c>
      <c r="B24" s="10">
        <v>1627.92</v>
      </c>
      <c r="C24" s="10">
        <v>1604.57</v>
      </c>
      <c r="D24" s="10">
        <v>1595.14</v>
      </c>
      <c r="E24" s="10">
        <v>1611.65</v>
      </c>
      <c r="F24" s="10">
        <v>1695.79</v>
      </c>
      <c r="G24" s="10">
        <v>1794.5</v>
      </c>
      <c r="H24" s="10">
        <v>1919.51</v>
      </c>
      <c r="I24" s="10">
        <v>2098.43</v>
      </c>
      <c r="J24" s="10">
        <v>2125.48</v>
      </c>
      <c r="K24" s="10">
        <v>2120.64</v>
      </c>
      <c r="L24" s="10">
        <v>2097.8</v>
      </c>
      <c r="M24" s="10">
        <v>2115.66</v>
      </c>
      <c r="N24" s="10">
        <v>2098.23</v>
      </c>
      <c r="O24" s="10">
        <v>2117.13</v>
      </c>
      <c r="P24" s="10">
        <v>2112.64</v>
      </c>
      <c r="Q24" s="10">
        <v>2121.75</v>
      </c>
      <c r="R24" s="10">
        <v>2119.9</v>
      </c>
      <c r="S24" s="10">
        <v>2114.7</v>
      </c>
      <c r="T24" s="10">
        <v>2085.15</v>
      </c>
      <c r="U24" s="10">
        <v>2048.34</v>
      </c>
      <c r="V24" s="10">
        <v>1960.75</v>
      </c>
      <c r="W24" s="10">
        <v>1889.47</v>
      </c>
      <c r="X24" s="10">
        <v>1765.64</v>
      </c>
      <c r="Y24" s="10">
        <v>1714.87</v>
      </c>
    </row>
    <row r="25" spans="1:25" ht="15.75">
      <c r="A25" s="9" t="s">
        <v>239</v>
      </c>
      <c r="B25" s="10">
        <v>1619.95</v>
      </c>
      <c r="C25" s="10">
        <v>1597.17</v>
      </c>
      <c r="D25" s="10">
        <v>1579.73</v>
      </c>
      <c r="E25" s="10">
        <v>1604.2</v>
      </c>
      <c r="F25" s="10">
        <v>1644.6</v>
      </c>
      <c r="G25" s="10">
        <v>1765.28</v>
      </c>
      <c r="H25" s="10">
        <v>1897.68</v>
      </c>
      <c r="I25" s="10">
        <v>2080.55</v>
      </c>
      <c r="J25" s="10">
        <v>2092.72</v>
      </c>
      <c r="K25" s="10">
        <v>2107.54</v>
      </c>
      <c r="L25" s="10">
        <v>2090.19</v>
      </c>
      <c r="M25" s="10">
        <v>2106.89</v>
      </c>
      <c r="N25" s="10">
        <v>2098.9</v>
      </c>
      <c r="O25" s="10">
        <v>2072.56</v>
      </c>
      <c r="P25" s="10">
        <v>2084.37</v>
      </c>
      <c r="Q25" s="10">
        <v>2111.9</v>
      </c>
      <c r="R25" s="10">
        <v>2115.51</v>
      </c>
      <c r="S25" s="10">
        <v>2142.71</v>
      </c>
      <c r="T25" s="10">
        <v>2056.35</v>
      </c>
      <c r="U25" s="10">
        <v>2034.5</v>
      </c>
      <c r="V25" s="10">
        <v>1934.33</v>
      </c>
      <c r="W25" s="10">
        <v>1902.19</v>
      </c>
      <c r="X25" s="10">
        <v>1743.29</v>
      </c>
      <c r="Y25" s="10">
        <v>1615.69</v>
      </c>
    </row>
    <row r="26" spans="1:25" ht="15.75">
      <c r="A26" s="9" t="s">
        <v>240</v>
      </c>
      <c r="B26" s="10">
        <v>1627.44</v>
      </c>
      <c r="C26" s="10">
        <v>1600.62</v>
      </c>
      <c r="D26" s="10">
        <v>1594.06</v>
      </c>
      <c r="E26" s="10">
        <v>1597.3</v>
      </c>
      <c r="F26" s="10">
        <v>1678.47</v>
      </c>
      <c r="G26" s="10">
        <v>1804.76</v>
      </c>
      <c r="H26" s="10">
        <v>1919.95</v>
      </c>
      <c r="I26" s="10">
        <v>2136.56</v>
      </c>
      <c r="J26" s="10">
        <v>2178.82</v>
      </c>
      <c r="K26" s="10">
        <v>2155.93</v>
      </c>
      <c r="L26" s="10">
        <v>2146.48</v>
      </c>
      <c r="M26" s="10">
        <v>2164.36</v>
      </c>
      <c r="N26" s="10">
        <v>2162.29</v>
      </c>
      <c r="O26" s="10">
        <v>2171.28</v>
      </c>
      <c r="P26" s="10">
        <v>2178.38</v>
      </c>
      <c r="Q26" s="10">
        <v>2179.46</v>
      </c>
      <c r="R26" s="10">
        <v>2182.75</v>
      </c>
      <c r="S26" s="10">
        <v>2149.8</v>
      </c>
      <c r="T26" s="10">
        <v>2119.32</v>
      </c>
      <c r="U26" s="10">
        <v>2078.06</v>
      </c>
      <c r="V26" s="10">
        <v>2000.07</v>
      </c>
      <c r="W26" s="10">
        <v>1927.46</v>
      </c>
      <c r="X26" s="10">
        <v>1807.47</v>
      </c>
      <c r="Y26" s="10">
        <v>1741.02</v>
      </c>
    </row>
    <row r="27" spans="1:25" ht="15.75">
      <c r="A27" s="9" t="s">
        <v>241</v>
      </c>
      <c r="B27" s="10">
        <v>1664.48</v>
      </c>
      <c r="C27" s="10">
        <v>1597.31</v>
      </c>
      <c r="D27" s="10">
        <v>1598.54</v>
      </c>
      <c r="E27" s="10">
        <v>1612.86</v>
      </c>
      <c r="F27" s="10">
        <v>1724.16</v>
      </c>
      <c r="G27" s="10">
        <v>1834.61</v>
      </c>
      <c r="H27" s="10">
        <v>1961.92</v>
      </c>
      <c r="I27" s="10">
        <v>2181.72</v>
      </c>
      <c r="J27" s="10">
        <v>2209.62</v>
      </c>
      <c r="K27" s="10">
        <v>2203.34</v>
      </c>
      <c r="L27" s="10">
        <v>2185.02</v>
      </c>
      <c r="M27" s="10">
        <v>2206.1</v>
      </c>
      <c r="N27" s="10">
        <v>2194.23</v>
      </c>
      <c r="O27" s="10">
        <v>2189.64</v>
      </c>
      <c r="P27" s="10">
        <v>2203.24</v>
      </c>
      <c r="Q27" s="10">
        <v>2233.13</v>
      </c>
      <c r="R27" s="10">
        <v>2229.53</v>
      </c>
      <c r="S27" s="10">
        <v>2237.25</v>
      </c>
      <c r="T27" s="10">
        <v>2222.45</v>
      </c>
      <c r="U27" s="10">
        <v>2194.63</v>
      </c>
      <c r="V27" s="10">
        <v>2099.31</v>
      </c>
      <c r="W27" s="10">
        <v>2020.97</v>
      </c>
      <c r="X27" s="10">
        <v>1906.22</v>
      </c>
      <c r="Y27" s="10">
        <v>1791.24</v>
      </c>
    </row>
    <row r="28" spans="1:25" ht="15.75">
      <c r="A28" s="9" t="s">
        <v>242</v>
      </c>
      <c r="B28" s="10">
        <v>1809.26</v>
      </c>
      <c r="C28" s="10">
        <v>1749.72</v>
      </c>
      <c r="D28" s="10">
        <v>1710.4</v>
      </c>
      <c r="E28" s="10">
        <v>1703.41</v>
      </c>
      <c r="F28" s="10">
        <v>1725.21</v>
      </c>
      <c r="G28" s="10">
        <v>1792.5</v>
      </c>
      <c r="H28" s="10">
        <v>1881.83</v>
      </c>
      <c r="I28" s="10">
        <v>1970.33</v>
      </c>
      <c r="J28" s="10">
        <v>2179.22</v>
      </c>
      <c r="K28" s="10">
        <v>2236.95</v>
      </c>
      <c r="L28" s="10">
        <v>2253.1</v>
      </c>
      <c r="M28" s="10">
        <v>2236.74</v>
      </c>
      <c r="N28" s="10">
        <v>2221.33</v>
      </c>
      <c r="O28" s="10">
        <v>2162.11</v>
      </c>
      <c r="P28" s="10">
        <v>2202.91</v>
      </c>
      <c r="Q28" s="10">
        <v>2243.1</v>
      </c>
      <c r="R28" s="10">
        <v>2278.81</v>
      </c>
      <c r="S28" s="10">
        <v>2316</v>
      </c>
      <c r="T28" s="10">
        <v>2220.89</v>
      </c>
      <c r="U28" s="10">
        <v>2152.53</v>
      </c>
      <c r="V28" s="10">
        <v>2098.74</v>
      </c>
      <c r="W28" s="10">
        <v>1942.09</v>
      </c>
      <c r="X28" s="10">
        <v>1857.24</v>
      </c>
      <c r="Y28" s="10">
        <v>1788.5</v>
      </c>
    </row>
    <row r="29" spans="1:25" ht="15.75">
      <c r="A29" s="9" t="s">
        <v>243</v>
      </c>
      <c r="B29" s="10">
        <v>1762.27</v>
      </c>
      <c r="C29" s="10">
        <v>1710.37</v>
      </c>
      <c r="D29" s="10">
        <v>1683.31</v>
      </c>
      <c r="E29" s="10">
        <v>1674.04</v>
      </c>
      <c r="F29" s="10">
        <v>1713.46</v>
      </c>
      <c r="G29" s="10">
        <v>1786.42</v>
      </c>
      <c r="H29" s="10">
        <v>1864.98</v>
      </c>
      <c r="I29" s="10">
        <v>1935.85</v>
      </c>
      <c r="J29" s="10">
        <v>2110.68</v>
      </c>
      <c r="K29" s="10">
        <v>2271.41</v>
      </c>
      <c r="L29" s="10">
        <v>2263.55</v>
      </c>
      <c r="M29" s="10">
        <v>2254.7</v>
      </c>
      <c r="N29" s="10">
        <v>2238.88</v>
      </c>
      <c r="O29" s="10">
        <v>2204.21</v>
      </c>
      <c r="P29" s="10">
        <v>2260.75</v>
      </c>
      <c r="Q29" s="10">
        <v>2283.52</v>
      </c>
      <c r="R29" s="10">
        <v>2367.3</v>
      </c>
      <c r="S29" s="10">
        <v>2415.12</v>
      </c>
      <c r="T29" s="10">
        <v>2328.44</v>
      </c>
      <c r="U29" s="10">
        <v>2214.67</v>
      </c>
      <c r="V29" s="10">
        <v>2142.43</v>
      </c>
      <c r="W29" s="10">
        <v>2004.86</v>
      </c>
      <c r="X29" s="10">
        <v>1829.71</v>
      </c>
      <c r="Y29" s="10">
        <v>1749.23</v>
      </c>
    </row>
    <row r="30" spans="1:25" ht="15.75">
      <c r="A30" s="9" t="s">
        <v>244</v>
      </c>
      <c r="B30" s="10">
        <v>1729.3</v>
      </c>
      <c r="C30" s="10">
        <v>1646.96</v>
      </c>
      <c r="D30" s="10">
        <v>1627.4</v>
      </c>
      <c r="E30" s="10">
        <v>1633.13</v>
      </c>
      <c r="F30" s="10">
        <v>1723.24</v>
      </c>
      <c r="G30" s="10">
        <v>1800.16</v>
      </c>
      <c r="H30" s="10">
        <v>1980.28</v>
      </c>
      <c r="I30" s="10">
        <v>2101.3</v>
      </c>
      <c r="J30" s="10">
        <v>2125.14</v>
      </c>
      <c r="K30" s="10">
        <v>2135.02</v>
      </c>
      <c r="L30" s="10">
        <v>2102.51</v>
      </c>
      <c r="M30" s="10">
        <v>2127.99</v>
      </c>
      <c r="N30" s="10">
        <v>2116.02</v>
      </c>
      <c r="O30" s="10">
        <v>2074.23</v>
      </c>
      <c r="P30" s="10">
        <v>2116.49</v>
      </c>
      <c r="Q30" s="10">
        <v>2103.75</v>
      </c>
      <c r="R30" s="10">
        <v>2147.52</v>
      </c>
      <c r="S30" s="10">
        <v>2145.41</v>
      </c>
      <c r="T30" s="10">
        <v>2059.16</v>
      </c>
      <c r="U30" s="10">
        <v>1998.55</v>
      </c>
      <c r="V30" s="10">
        <v>1904.57</v>
      </c>
      <c r="W30" s="10">
        <v>1854.66</v>
      </c>
      <c r="X30" s="10">
        <v>1726.5</v>
      </c>
      <c r="Y30" s="10">
        <v>1625.47</v>
      </c>
    </row>
    <row r="31" spans="1:25" ht="15.75">
      <c r="A31" s="9" t="s">
        <v>245</v>
      </c>
      <c r="B31" s="10">
        <v>1635.95</v>
      </c>
      <c r="C31" s="10">
        <v>1619.02</v>
      </c>
      <c r="D31" s="10">
        <v>1615.76</v>
      </c>
      <c r="E31" s="10">
        <v>1623.95</v>
      </c>
      <c r="F31" s="10">
        <v>1688.21</v>
      </c>
      <c r="G31" s="10">
        <v>1775.55</v>
      </c>
      <c r="H31" s="10">
        <v>1873.44</v>
      </c>
      <c r="I31" s="10">
        <v>1866.14</v>
      </c>
      <c r="J31" s="10">
        <v>2074.08</v>
      </c>
      <c r="K31" s="10">
        <v>2012.64</v>
      </c>
      <c r="L31" s="10">
        <v>1995.44</v>
      </c>
      <c r="M31" s="10">
        <v>1979.68</v>
      </c>
      <c r="N31" s="10">
        <v>1980.37</v>
      </c>
      <c r="O31" s="10">
        <v>1938.94</v>
      </c>
      <c r="P31" s="10">
        <v>1997.95</v>
      </c>
      <c r="Q31" s="10">
        <v>2076.01</v>
      </c>
      <c r="R31" s="10">
        <v>2152.26</v>
      </c>
      <c r="S31" s="10">
        <v>2169.5</v>
      </c>
      <c r="T31" s="10">
        <v>1999.34</v>
      </c>
      <c r="U31" s="10">
        <v>1925.55</v>
      </c>
      <c r="V31" s="10">
        <v>1868.31</v>
      </c>
      <c r="W31" s="10">
        <v>1809.83</v>
      </c>
      <c r="X31" s="10">
        <v>1706.27</v>
      </c>
      <c r="Y31" s="10">
        <v>1654.37</v>
      </c>
    </row>
    <row r="32" spans="1:25" ht="15.75">
      <c r="A32" s="9" t="s">
        <v>246</v>
      </c>
      <c r="B32" s="10">
        <v>1629.79</v>
      </c>
      <c r="C32" s="10">
        <v>1616.92</v>
      </c>
      <c r="D32" s="10">
        <v>1621.25</v>
      </c>
      <c r="E32" s="10">
        <v>1628.15</v>
      </c>
      <c r="F32" s="10">
        <v>1698.38</v>
      </c>
      <c r="G32" s="10">
        <v>1807.33</v>
      </c>
      <c r="H32" s="10">
        <v>1964.06</v>
      </c>
      <c r="I32" s="10">
        <v>2134.73</v>
      </c>
      <c r="J32" s="10">
        <v>2212.98</v>
      </c>
      <c r="K32" s="10">
        <v>2236.44</v>
      </c>
      <c r="L32" s="10">
        <v>2210.62</v>
      </c>
      <c r="M32" s="10">
        <v>2244.64</v>
      </c>
      <c r="N32" s="10">
        <v>2216.85</v>
      </c>
      <c r="O32" s="10">
        <v>2209.74</v>
      </c>
      <c r="P32" s="10">
        <v>2236.31</v>
      </c>
      <c r="Q32" s="10">
        <v>2267.77</v>
      </c>
      <c r="R32" s="10">
        <v>2294.83</v>
      </c>
      <c r="S32" s="10">
        <v>2322.77</v>
      </c>
      <c r="T32" s="10">
        <v>2228.14</v>
      </c>
      <c r="U32" s="10">
        <v>2159.75</v>
      </c>
      <c r="V32" s="10">
        <v>1979.89</v>
      </c>
      <c r="W32" s="10">
        <v>1867.29</v>
      </c>
      <c r="X32" s="10">
        <v>1747.45</v>
      </c>
      <c r="Y32" s="10">
        <v>1671.54</v>
      </c>
    </row>
    <row r="33" spans="1:25" ht="15.75">
      <c r="A33" s="9" t="s">
        <v>247</v>
      </c>
      <c r="B33" s="10">
        <v>1636.26</v>
      </c>
      <c r="C33" s="10">
        <v>1620.6</v>
      </c>
      <c r="D33" s="10">
        <v>1624.78</v>
      </c>
      <c r="E33" s="10">
        <v>1645.9</v>
      </c>
      <c r="F33" s="10">
        <v>1703.77</v>
      </c>
      <c r="G33" s="10">
        <v>1833.65</v>
      </c>
      <c r="H33" s="10">
        <v>1986.39</v>
      </c>
      <c r="I33" s="10">
        <v>2130.36</v>
      </c>
      <c r="J33" s="10">
        <v>2174.87</v>
      </c>
      <c r="K33" s="10">
        <v>2144.09</v>
      </c>
      <c r="L33" s="10">
        <v>2116.72</v>
      </c>
      <c r="M33" s="10">
        <v>2116.88</v>
      </c>
      <c r="N33" s="10">
        <v>2089.95</v>
      </c>
      <c r="O33" s="10">
        <v>2059.47</v>
      </c>
      <c r="P33" s="10">
        <v>2079.29</v>
      </c>
      <c r="Q33" s="10">
        <v>2083.17</v>
      </c>
      <c r="R33" s="10">
        <v>2128.67</v>
      </c>
      <c r="S33" s="10">
        <v>2152.45</v>
      </c>
      <c r="T33" s="10">
        <v>2110.08</v>
      </c>
      <c r="U33" s="10">
        <v>2063.2</v>
      </c>
      <c r="V33" s="10">
        <v>1971.24</v>
      </c>
      <c r="W33" s="10">
        <v>1899.62</v>
      </c>
      <c r="X33" s="10">
        <v>1835.93</v>
      </c>
      <c r="Y33" s="10">
        <v>1753.87</v>
      </c>
    </row>
    <row r="34" spans="1:25" ht="15.75">
      <c r="A34" s="9" t="s">
        <v>248</v>
      </c>
      <c r="B34" s="10">
        <v>1780.53</v>
      </c>
      <c r="C34" s="10">
        <v>1719.42</v>
      </c>
      <c r="D34" s="10">
        <v>1682.81</v>
      </c>
      <c r="E34" s="10">
        <v>1679.49</v>
      </c>
      <c r="F34" s="10">
        <v>1703.83</v>
      </c>
      <c r="G34" s="10">
        <v>1778.79</v>
      </c>
      <c r="H34" s="10">
        <v>1883.15</v>
      </c>
      <c r="I34" s="10">
        <v>1958.58</v>
      </c>
      <c r="J34" s="10">
        <v>2013.86</v>
      </c>
      <c r="K34" s="10">
        <v>2074.03</v>
      </c>
      <c r="L34" s="10">
        <v>2077.21</v>
      </c>
      <c r="M34" s="10">
        <v>2065.51</v>
      </c>
      <c r="N34" s="10">
        <v>2039.55</v>
      </c>
      <c r="O34" s="10">
        <v>2004.46</v>
      </c>
      <c r="P34" s="10">
        <v>2013.61</v>
      </c>
      <c r="Q34" s="10">
        <v>2038.46</v>
      </c>
      <c r="R34" s="10">
        <v>2075.93</v>
      </c>
      <c r="S34" s="10">
        <v>2123.5</v>
      </c>
      <c r="T34" s="10">
        <v>2068.5</v>
      </c>
      <c r="U34" s="10">
        <v>1995.45</v>
      </c>
      <c r="V34" s="10">
        <v>1952.96</v>
      </c>
      <c r="W34" s="10">
        <v>1907.87</v>
      </c>
      <c r="X34" s="10">
        <v>1844.93</v>
      </c>
      <c r="Y34" s="10">
        <v>1747.51</v>
      </c>
    </row>
    <row r="35" spans="1:25" ht="15.75">
      <c r="A35" s="9" t="s">
        <v>249</v>
      </c>
      <c r="B35" s="10">
        <v>1834.58</v>
      </c>
      <c r="C35" s="10">
        <v>1777.95</v>
      </c>
      <c r="D35" s="10">
        <v>1725.01</v>
      </c>
      <c r="E35" s="10">
        <v>1713.54</v>
      </c>
      <c r="F35" s="10">
        <v>1748.58</v>
      </c>
      <c r="G35" s="10">
        <v>1790.32</v>
      </c>
      <c r="H35" s="10">
        <v>1873.22</v>
      </c>
      <c r="I35" s="10">
        <v>1911.21</v>
      </c>
      <c r="J35" s="10">
        <v>2082.21</v>
      </c>
      <c r="K35" s="10">
        <v>2091.1</v>
      </c>
      <c r="L35" s="10">
        <v>2071.07</v>
      </c>
      <c r="M35" s="10">
        <v>2076.53</v>
      </c>
      <c r="N35" s="10">
        <v>2056.33</v>
      </c>
      <c r="O35" s="10">
        <v>2013.17</v>
      </c>
      <c r="P35" s="10">
        <v>2038.83</v>
      </c>
      <c r="Q35" s="10">
        <v>2059.63</v>
      </c>
      <c r="R35" s="10">
        <v>2074.68</v>
      </c>
      <c r="S35" s="10">
        <v>2085.82</v>
      </c>
      <c r="T35" s="10">
        <v>2074.48</v>
      </c>
      <c r="U35" s="10">
        <v>2026.4</v>
      </c>
      <c r="V35" s="10">
        <v>1978.1</v>
      </c>
      <c r="W35" s="10">
        <v>1913.54</v>
      </c>
      <c r="X35" s="10">
        <v>1844.39</v>
      </c>
      <c r="Y35" s="10">
        <v>1748.51</v>
      </c>
    </row>
    <row r="36" spans="1:25" ht="15.75">
      <c r="A36" s="9" t="s">
        <v>250</v>
      </c>
      <c r="B36" s="10">
        <v>1791.47</v>
      </c>
      <c r="C36" s="10">
        <v>1714</v>
      </c>
      <c r="D36" s="10">
        <v>1657.92</v>
      </c>
      <c r="E36" s="10">
        <v>1657.63</v>
      </c>
      <c r="F36" s="10">
        <v>1673.61</v>
      </c>
      <c r="G36" s="10">
        <v>1711.33</v>
      </c>
      <c r="H36" s="10">
        <v>1807.31</v>
      </c>
      <c r="I36" s="10">
        <v>1860.96</v>
      </c>
      <c r="J36" s="10">
        <v>1957.93</v>
      </c>
      <c r="K36" s="10">
        <v>2021.08</v>
      </c>
      <c r="L36" s="10">
        <v>2039.2</v>
      </c>
      <c r="M36" s="10">
        <v>2031.5</v>
      </c>
      <c r="N36" s="10">
        <v>2020.39</v>
      </c>
      <c r="O36" s="10">
        <v>1996.89</v>
      </c>
      <c r="P36" s="10">
        <v>2002.42</v>
      </c>
      <c r="Q36" s="10">
        <v>2027.82</v>
      </c>
      <c r="R36" s="10">
        <v>2064.84</v>
      </c>
      <c r="S36" s="10">
        <v>2090.64</v>
      </c>
      <c r="T36" s="10">
        <v>2092.86</v>
      </c>
      <c r="U36" s="10">
        <v>2044.03</v>
      </c>
      <c r="V36" s="10">
        <v>2008.06</v>
      </c>
      <c r="W36" s="10">
        <v>1927.23</v>
      </c>
      <c r="X36" s="10">
        <v>1845.15</v>
      </c>
      <c r="Y36" s="10">
        <v>1763.23</v>
      </c>
    </row>
    <row r="37" spans="1:25" ht="15.75">
      <c r="A37" s="9" t="s">
        <v>251</v>
      </c>
      <c r="B37" s="10">
        <v>1706.8</v>
      </c>
      <c r="C37" s="10">
        <v>1642.67</v>
      </c>
      <c r="D37" s="10">
        <v>1621.45</v>
      </c>
      <c r="E37" s="10">
        <v>1657.73</v>
      </c>
      <c r="F37" s="10">
        <v>1709.86</v>
      </c>
      <c r="G37" s="10">
        <v>1854.37</v>
      </c>
      <c r="H37" s="10">
        <v>1967.11</v>
      </c>
      <c r="I37" s="10">
        <v>2124.39</v>
      </c>
      <c r="J37" s="10">
        <v>2180.97</v>
      </c>
      <c r="K37" s="10">
        <v>2145.25</v>
      </c>
      <c r="L37" s="10">
        <v>2126.54</v>
      </c>
      <c r="M37" s="10">
        <v>2117.47</v>
      </c>
      <c r="N37" s="10">
        <v>2108.85</v>
      </c>
      <c r="O37" s="10">
        <v>2064.71</v>
      </c>
      <c r="P37" s="10">
        <v>2071.44</v>
      </c>
      <c r="Q37" s="10">
        <v>2120.92</v>
      </c>
      <c r="R37" s="10">
        <v>2147.9</v>
      </c>
      <c r="S37" s="10">
        <v>2177.95</v>
      </c>
      <c r="T37" s="10">
        <v>2112.53</v>
      </c>
      <c r="U37" s="10">
        <v>2020.28</v>
      </c>
      <c r="V37" s="10">
        <v>1918.55</v>
      </c>
      <c r="W37" s="10">
        <v>1852.79</v>
      </c>
      <c r="X37" s="10">
        <v>1769.08</v>
      </c>
      <c r="Y37" s="10">
        <v>1635.78</v>
      </c>
    </row>
    <row r="38" spans="1:25" ht="15.75">
      <c r="A38" s="9" t="s">
        <v>252</v>
      </c>
      <c r="B38" s="10">
        <v>1618.83</v>
      </c>
      <c r="C38" s="10">
        <v>1604.58</v>
      </c>
      <c r="D38" s="10">
        <v>1605.67</v>
      </c>
      <c r="E38" s="10">
        <v>1615.18</v>
      </c>
      <c r="F38" s="10">
        <v>1711.43</v>
      </c>
      <c r="G38" s="10">
        <v>1871.02</v>
      </c>
      <c r="H38" s="10">
        <v>1919.22</v>
      </c>
      <c r="I38" s="10">
        <v>1988.09</v>
      </c>
      <c r="J38" s="10">
        <v>2097.65</v>
      </c>
      <c r="K38" s="10">
        <v>2095.76</v>
      </c>
      <c r="L38" s="10">
        <v>2081.76</v>
      </c>
      <c r="M38" s="10">
        <v>2094.94</v>
      </c>
      <c r="N38" s="10">
        <v>2062.53</v>
      </c>
      <c r="O38" s="10">
        <v>2026.83</v>
      </c>
      <c r="P38" s="10">
        <v>2022.95</v>
      </c>
      <c r="Q38" s="10">
        <v>2056.51</v>
      </c>
      <c r="R38" s="10">
        <v>2115.48</v>
      </c>
      <c r="S38" s="10">
        <v>2179.59</v>
      </c>
      <c r="T38" s="10">
        <v>2089.13</v>
      </c>
      <c r="U38" s="10">
        <v>1965.47</v>
      </c>
      <c r="V38" s="10">
        <v>1900.81</v>
      </c>
      <c r="W38" s="10">
        <v>1835.02</v>
      </c>
      <c r="X38" s="10">
        <v>1773.77</v>
      </c>
      <c r="Y38" s="10">
        <v>1690.81</v>
      </c>
    </row>
    <row r="39" spans="1:25" ht="15.75">
      <c r="A39" s="9" t="s">
        <v>253</v>
      </c>
      <c r="B39" s="10">
        <v>1597.09</v>
      </c>
      <c r="C39" s="10">
        <v>1591.87</v>
      </c>
      <c r="D39" s="10">
        <v>1607.68</v>
      </c>
      <c r="E39" s="10">
        <v>1637.9</v>
      </c>
      <c r="F39" s="10">
        <v>1698.63</v>
      </c>
      <c r="G39" s="10">
        <v>1822.06</v>
      </c>
      <c r="H39" s="10">
        <v>1948.15</v>
      </c>
      <c r="I39" s="10">
        <v>2086.07</v>
      </c>
      <c r="J39" s="10">
        <v>2109.09</v>
      </c>
      <c r="K39" s="10">
        <v>2102.76</v>
      </c>
      <c r="L39" s="10">
        <v>2098.97</v>
      </c>
      <c r="M39" s="10">
        <v>2094.81</v>
      </c>
      <c r="N39" s="10">
        <v>2091.82</v>
      </c>
      <c r="O39" s="10">
        <v>2097.14</v>
      </c>
      <c r="P39" s="10">
        <v>2098.92</v>
      </c>
      <c r="Q39" s="10">
        <v>2085.79</v>
      </c>
      <c r="R39" s="10">
        <v>2114.05</v>
      </c>
      <c r="S39" s="10">
        <v>2164.03</v>
      </c>
      <c r="T39" s="10">
        <v>2141.5</v>
      </c>
      <c r="U39" s="10">
        <v>2112.22</v>
      </c>
      <c r="V39" s="10">
        <v>1979.11</v>
      </c>
      <c r="W39" s="10">
        <v>1871.42</v>
      </c>
      <c r="X39" s="10">
        <v>1791.22</v>
      </c>
      <c r="Y39" s="10">
        <v>1636.05</v>
      </c>
    </row>
    <row r="40" spans="1:25" ht="15.75">
      <c r="A40" s="9" t="s">
        <v>254</v>
      </c>
      <c r="B40" s="10">
        <v>1646.23</v>
      </c>
      <c r="C40" s="10">
        <v>1628.64</v>
      </c>
      <c r="D40" s="10">
        <v>1669.18</v>
      </c>
      <c r="E40" s="10">
        <v>1713.98</v>
      </c>
      <c r="F40" s="10">
        <v>1784.1</v>
      </c>
      <c r="G40" s="10">
        <v>1887.73</v>
      </c>
      <c r="H40" s="10">
        <v>1986.75</v>
      </c>
      <c r="I40" s="10">
        <v>2090.72</v>
      </c>
      <c r="J40" s="10">
        <v>2178.8</v>
      </c>
      <c r="K40" s="10">
        <v>2153.49</v>
      </c>
      <c r="L40" s="10">
        <v>2125.54</v>
      </c>
      <c r="M40" s="10">
        <v>2099.43</v>
      </c>
      <c r="N40" s="10">
        <v>2126.32</v>
      </c>
      <c r="O40" s="10">
        <v>2117.84</v>
      </c>
      <c r="P40" s="10">
        <v>2125.57</v>
      </c>
      <c r="Q40" s="10">
        <v>2115.7</v>
      </c>
      <c r="R40" s="10">
        <v>2147.66</v>
      </c>
      <c r="S40" s="10">
        <v>2190.53</v>
      </c>
      <c r="T40" s="10">
        <v>2142.1</v>
      </c>
      <c r="U40" s="10">
        <v>2097.74</v>
      </c>
      <c r="V40" s="10">
        <v>1993.26</v>
      </c>
      <c r="W40" s="10">
        <v>1860.97</v>
      </c>
      <c r="X40" s="10">
        <v>1774.84</v>
      </c>
      <c r="Y40" s="10">
        <v>1682.56</v>
      </c>
    </row>
    <row r="41" spans="1:59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.75">
      <c r="A42" s="21" t="s">
        <v>200</v>
      </c>
      <c r="B42" s="23" t="s">
        <v>260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32.25" customHeight="1">
      <c r="A43" s="22"/>
      <c r="B43" s="4" t="s">
        <v>202</v>
      </c>
      <c r="C43" s="4" t="s">
        <v>203</v>
      </c>
      <c r="D43" s="4" t="s">
        <v>204</v>
      </c>
      <c r="E43" s="4" t="s">
        <v>205</v>
      </c>
      <c r="F43" s="4" t="s">
        <v>206</v>
      </c>
      <c r="G43" s="4" t="s">
        <v>207</v>
      </c>
      <c r="H43" s="4" t="s">
        <v>208</v>
      </c>
      <c r="I43" s="4" t="s">
        <v>209</v>
      </c>
      <c r="J43" s="4" t="s">
        <v>210</v>
      </c>
      <c r="K43" s="4" t="s">
        <v>211</v>
      </c>
      <c r="L43" s="4" t="s">
        <v>212</v>
      </c>
      <c r="M43" s="4" t="s">
        <v>213</v>
      </c>
      <c r="N43" s="4" t="s">
        <v>214</v>
      </c>
      <c r="O43" s="4" t="s">
        <v>215</v>
      </c>
      <c r="P43" s="4" t="s">
        <v>216</v>
      </c>
      <c r="Q43" s="4" t="s">
        <v>217</v>
      </c>
      <c r="R43" s="4" t="s">
        <v>218</v>
      </c>
      <c r="S43" s="4" t="s">
        <v>219</v>
      </c>
      <c r="T43" s="4" t="s">
        <v>220</v>
      </c>
      <c r="U43" s="4" t="s">
        <v>221</v>
      </c>
      <c r="V43" s="4" t="s">
        <v>222</v>
      </c>
      <c r="W43" s="4" t="s">
        <v>223</v>
      </c>
      <c r="X43" s="4" t="s">
        <v>224</v>
      </c>
      <c r="Y43" s="5" t="s">
        <v>225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9" t="s">
        <v>226</v>
      </c>
      <c r="B44" s="10">
        <v>0</v>
      </c>
      <c r="C44" s="10">
        <v>22.41</v>
      </c>
      <c r="D44" s="10">
        <v>34.81</v>
      </c>
      <c r="E44" s="10">
        <v>74.82</v>
      </c>
      <c r="F44" s="10">
        <v>119.41</v>
      </c>
      <c r="G44" s="10">
        <v>143.9</v>
      </c>
      <c r="H44" s="10">
        <v>225.83</v>
      </c>
      <c r="I44" s="10">
        <v>192.47</v>
      </c>
      <c r="J44" s="10">
        <v>131.98</v>
      </c>
      <c r="K44" s="10">
        <v>112.36</v>
      </c>
      <c r="L44" s="10">
        <v>100.19</v>
      </c>
      <c r="M44" s="10">
        <v>118.69</v>
      </c>
      <c r="N44" s="10">
        <v>127.03</v>
      </c>
      <c r="O44" s="10">
        <v>124.6</v>
      </c>
      <c r="P44" s="10">
        <v>149.23</v>
      </c>
      <c r="Q44" s="10">
        <v>146.99</v>
      </c>
      <c r="R44" s="10">
        <v>74.54</v>
      </c>
      <c r="S44" s="10">
        <v>72.68</v>
      </c>
      <c r="T44" s="10">
        <v>5.97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25" ht="15.75">
      <c r="A45" s="9" t="s">
        <v>227</v>
      </c>
      <c r="B45" s="10">
        <v>0</v>
      </c>
      <c r="C45" s="10">
        <v>5.86</v>
      </c>
      <c r="D45" s="10">
        <v>0</v>
      </c>
      <c r="E45" s="10">
        <v>52.24</v>
      </c>
      <c r="F45" s="10">
        <v>132.98</v>
      </c>
      <c r="G45" s="10">
        <v>188.31</v>
      </c>
      <c r="H45" s="10">
        <v>313.16</v>
      </c>
      <c r="I45" s="10">
        <v>181.74</v>
      </c>
      <c r="J45" s="10">
        <v>198.15</v>
      </c>
      <c r="K45" s="10">
        <v>143.86</v>
      </c>
      <c r="L45" s="10">
        <v>117.27</v>
      </c>
      <c r="M45" s="10">
        <v>83.99</v>
      </c>
      <c r="N45" s="10">
        <v>40.03</v>
      </c>
      <c r="O45" s="10">
        <v>87.05</v>
      </c>
      <c r="P45" s="10">
        <v>103.86</v>
      </c>
      <c r="Q45" s="10">
        <v>121.84</v>
      </c>
      <c r="R45" s="10">
        <v>98.23</v>
      </c>
      <c r="S45" s="10">
        <v>97.79</v>
      </c>
      <c r="T45" s="10">
        <v>22.43</v>
      </c>
      <c r="U45" s="10">
        <v>8.8</v>
      </c>
      <c r="V45" s="10">
        <v>0</v>
      </c>
      <c r="W45" s="10">
        <v>0</v>
      </c>
      <c r="X45" s="10">
        <v>0</v>
      </c>
      <c r="Y45" s="10">
        <v>0.53</v>
      </c>
    </row>
    <row r="46" spans="1:25" ht="15.75">
      <c r="A46" s="9" t="s">
        <v>228</v>
      </c>
      <c r="B46" s="10">
        <v>0</v>
      </c>
      <c r="C46" s="10">
        <v>0</v>
      </c>
      <c r="D46" s="10">
        <v>0.85</v>
      </c>
      <c r="E46" s="10">
        <v>15.49</v>
      </c>
      <c r="F46" s="10">
        <v>96.88</v>
      </c>
      <c r="G46" s="10">
        <v>251.9</v>
      </c>
      <c r="H46" s="10">
        <v>202.42</v>
      </c>
      <c r="I46" s="10">
        <v>350.38</v>
      </c>
      <c r="J46" s="10">
        <v>277.32</v>
      </c>
      <c r="K46" s="10">
        <v>160.82</v>
      </c>
      <c r="L46" s="10">
        <v>265.35</v>
      </c>
      <c r="M46" s="10">
        <v>281.91</v>
      </c>
      <c r="N46" s="10">
        <v>289.88</v>
      </c>
      <c r="O46" s="10">
        <v>344.1</v>
      </c>
      <c r="P46" s="10">
        <v>314.75</v>
      </c>
      <c r="Q46" s="10">
        <v>293.08</v>
      </c>
      <c r="R46" s="10">
        <v>259.6</v>
      </c>
      <c r="S46" s="10">
        <v>276.54</v>
      </c>
      <c r="T46" s="10">
        <v>109.42</v>
      </c>
      <c r="U46" s="10">
        <v>0.67</v>
      </c>
      <c r="V46" s="10">
        <v>0</v>
      </c>
      <c r="W46" s="10">
        <v>0</v>
      </c>
      <c r="X46" s="10">
        <v>0</v>
      </c>
      <c r="Y46" s="10">
        <v>39.91</v>
      </c>
    </row>
    <row r="47" spans="1:25" ht="15.75">
      <c r="A47" s="9" t="s">
        <v>229</v>
      </c>
      <c r="B47" s="10">
        <v>31.24</v>
      </c>
      <c r="C47" s="10">
        <v>31.54</v>
      </c>
      <c r="D47" s="10">
        <v>32.54</v>
      </c>
      <c r="E47" s="10">
        <v>59.44</v>
      </c>
      <c r="F47" s="10">
        <v>123.07</v>
      </c>
      <c r="G47" s="10">
        <v>179.38</v>
      </c>
      <c r="H47" s="10">
        <v>184.99</v>
      </c>
      <c r="I47" s="10">
        <v>138.04</v>
      </c>
      <c r="J47" s="10">
        <v>209.44</v>
      </c>
      <c r="K47" s="10">
        <v>146.12</v>
      </c>
      <c r="L47" s="10">
        <v>185.34</v>
      </c>
      <c r="M47" s="10">
        <v>187.33</v>
      </c>
      <c r="N47" s="10">
        <v>174.96</v>
      </c>
      <c r="O47" s="10">
        <v>235.46</v>
      </c>
      <c r="P47" s="10">
        <v>251.39</v>
      </c>
      <c r="Q47" s="10">
        <v>271.13</v>
      </c>
      <c r="R47" s="10">
        <v>310.3</v>
      </c>
      <c r="S47" s="10">
        <v>227.6</v>
      </c>
      <c r="T47" s="10">
        <v>123.41</v>
      </c>
      <c r="U47" s="10">
        <v>11.74</v>
      </c>
      <c r="V47" s="10">
        <v>0</v>
      </c>
      <c r="W47" s="10">
        <v>0</v>
      </c>
      <c r="X47" s="10">
        <v>0</v>
      </c>
      <c r="Y47" s="10">
        <v>0</v>
      </c>
    </row>
    <row r="48" spans="1:25" ht="15.75">
      <c r="A48" s="9" t="s">
        <v>230</v>
      </c>
      <c r="B48" s="10">
        <v>0</v>
      </c>
      <c r="C48" s="10">
        <v>0</v>
      </c>
      <c r="D48" s="10">
        <v>0</v>
      </c>
      <c r="E48" s="10">
        <v>55.97</v>
      </c>
      <c r="F48" s="10">
        <v>141.73</v>
      </c>
      <c r="G48" s="10">
        <v>227.92</v>
      </c>
      <c r="H48" s="10">
        <v>359.03</v>
      </c>
      <c r="I48" s="10">
        <v>251.06</v>
      </c>
      <c r="J48" s="10">
        <v>224.07</v>
      </c>
      <c r="K48" s="10">
        <v>108.79</v>
      </c>
      <c r="L48" s="10">
        <v>108.3</v>
      </c>
      <c r="M48" s="10">
        <v>113.51</v>
      </c>
      <c r="N48" s="10">
        <v>138.66</v>
      </c>
      <c r="O48" s="10">
        <v>173.46</v>
      </c>
      <c r="P48" s="10">
        <v>150.85</v>
      </c>
      <c r="Q48" s="10">
        <v>199.06</v>
      </c>
      <c r="R48" s="10">
        <v>159.7</v>
      </c>
      <c r="S48" s="10">
        <v>135.16</v>
      </c>
      <c r="T48" s="10">
        <v>1.87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231</v>
      </c>
      <c r="B49" s="10">
        <v>0</v>
      </c>
      <c r="C49" s="10">
        <v>0.19</v>
      </c>
      <c r="D49" s="10">
        <v>16.5</v>
      </c>
      <c r="E49" s="10">
        <v>153.94</v>
      </c>
      <c r="F49" s="10">
        <v>114.93</v>
      </c>
      <c r="G49" s="10">
        <v>164.92</v>
      </c>
      <c r="H49" s="10">
        <v>238.65</v>
      </c>
      <c r="I49" s="10">
        <v>91.9</v>
      </c>
      <c r="J49" s="10">
        <v>183.33</v>
      </c>
      <c r="K49" s="10">
        <v>147.65</v>
      </c>
      <c r="L49" s="10">
        <v>63.43</v>
      </c>
      <c r="M49" s="10">
        <v>43.63</v>
      </c>
      <c r="N49" s="10">
        <v>32.28</v>
      </c>
      <c r="O49" s="10">
        <v>12.99</v>
      </c>
      <c r="P49" s="10">
        <v>91.84</v>
      </c>
      <c r="Q49" s="10">
        <v>92.52</v>
      </c>
      <c r="R49" s="10">
        <v>141.02</v>
      </c>
      <c r="S49" s="10">
        <v>52.92</v>
      </c>
      <c r="T49" s="10">
        <v>41.1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1:25" ht="15.75">
      <c r="A50" s="9" t="s">
        <v>232</v>
      </c>
      <c r="B50" s="10">
        <v>0</v>
      </c>
      <c r="C50" s="10">
        <v>4.22</v>
      </c>
      <c r="D50" s="10">
        <v>44.62</v>
      </c>
      <c r="E50" s="10">
        <v>101.11</v>
      </c>
      <c r="F50" s="10">
        <v>138.07</v>
      </c>
      <c r="G50" s="10">
        <v>165.54</v>
      </c>
      <c r="H50" s="10">
        <v>235.44</v>
      </c>
      <c r="I50" s="10">
        <v>177.57</v>
      </c>
      <c r="J50" s="10">
        <v>173.05</v>
      </c>
      <c r="K50" s="10">
        <v>88.45</v>
      </c>
      <c r="L50" s="10">
        <v>67.57</v>
      </c>
      <c r="M50" s="10">
        <v>100.09</v>
      </c>
      <c r="N50" s="10">
        <v>207.79</v>
      </c>
      <c r="O50" s="10">
        <v>175.12</v>
      </c>
      <c r="P50" s="10">
        <v>266.76</v>
      </c>
      <c r="Q50" s="10">
        <v>320.79</v>
      </c>
      <c r="R50" s="10">
        <v>187.71</v>
      </c>
      <c r="S50" s="10">
        <v>161.79</v>
      </c>
      <c r="T50" s="10">
        <v>156.51</v>
      </c>
      <c r="U50" s="10">
        <v>46.86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233</v>
      </c>
      <c r="B51" s="10">
        <v>0</v>
      </c>
      <c r="C51" s="10">
        <v>7.91</v>
      </c>
      <c r="D51" s="10">
        <v>74.83</v>
      </c>
      <c r="E51" s="10">
        <v>174.8</v>
      </c>
      <c r="F51" s="10">
        <v>161.21</v>
      </c>
      <c r="G51" s="10">
        <v>125.96</v>
      </c>
      <c r="H51" s="10">
        <v>174.63</v>
      </c>
      <c r="I51" s="10">
        <v>130.8</v>
      </c>
      <c r="J51" s="10">
        <v>90.19</v>
      </c>
      <c r="K51" s="10">
        <v>95.54</v>
      </c>
      <c r="L51" s="10">
        <v>41.02</v>
      </c>
      <c r="M51" s="10">
        <v>54.34</v>
      </c>
      <c r="N51" s="10">
        <v>45.92</v>
      </c>
      <c r="O51" s="10">
        <v>141.19</v>
      </c>
      <c r="P51" s="10">
        <v>151.03</v>
      </c>
      <c r="Q51" s="10">
        <v>183.85</v>
      </c>
      <c r="R51" s="10">
        <v>311.63</v>
      </c>
      <c r="S51" s="10">
        <v>202.1</v>
      </c>
      <c r="T51" s="10">
        <v>47.09</v>
      </c>
      <c r="U51" s="10">
        <v>69.76</v>
      </c>
      <c r="V51" s="10">
        <v>63.63</v>
      </c>
      <c r="W51" s="10">
        <v>0</v>
      </c>
      <c r="X51" s="10">
        <v>0</v>
      </c>
      <c r="Y51" s="10">
        <v>0</v>
      </c>
    </row>
    <row r="52" spans="1:25" ht="15.75">
      <c r="A52" s="9" t="s">
        <v>234</v>
      </c>
      <c r="B52" s="10">
        <v>24.53</v>
      </c>
      <c r="C52" s="10">
        <v>10.29</v>
      </c>
      <c r="D52" s="10">
        <v>30.37</v>
      </c>
      <c r="E52" s="10">
        <v>133.56</v>
      </c>
      <c r="F52" s="10">
        <v>262.26</v>
      </c>
      <c r="G52" s="10">
        <v>95.01</v>
      </c>
      <c r="H52" s="10">
        <v>22.12</v>
      </c>
      <c r="I52" s="10">
        <v>10.74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2.62</v>
      </c>
      <c r="R52" s="10">
        <v>146.7</v>
      </c>
      <c r="S52" s="10">
        <v>27.98</v>
      </c>
      <c r="T52" s="10">
        <v>100.53</v>
      </c>
      <c r="U52" s="10">
        <v>69.22</v>
      </c>
      <c r="V52" s="10">
        <v>6.77</v>
      </c>
      <c r="W52" s="10">
        <v>21.1</v>
      </c>
      <c r="X52" s="10">
        <v>24.77</v>
      </c>
      <c r="Y52" s="10">
        <v>30.16</v>
      </c>
    </row>
    <row r="53" spans="1:25" ht="15.75">
      <c r="A53" s="9" t="s">
        <v>235</v>
      </c>
      <c r="B53" s="10">
        <v>32.57</v>
      </c>
      <c r="C53" s="10">
        <v>88.66</v>
      </c>
      <c r="D53" s="10">
        <v>87.41</v>
      </c>
      <c r="E53" s="10">
        <v>174.18</v>
      </c>
      <c r="F53" s="10">
        <v>166.75</v>
      </c>
      <c r="G53" s="10">
        <v>108.27</v>
      </c>
      <c r="H53" s="10">
        <v>100.78</v>
      </c>
      <c r="I53" s="10">
        <v>127.94</v>
      </c>
      <c r="J53" s="10">
        <v>165.48</v>
      </c>
      <c r="K53" s="10">
        <v>214.8</v>
      </c>
      <c r="L53" s="10">
        <v>229.45</v>
      </c>
      <c r="M53" s="10">
        <v>225.07</v>
      </c>
      <c r="N53" s="10">
        <v>180.53</v>
      </c>
      <c r="O53" s="10">
        <v>168.57</v>
      </c>
      <c r="P53" s="10">
        <v>117.87</v>
      </c>
      <c r="Q53" s="10">
        <v>187.71</v>
      </c>
      <c r="R53" s="10">
        <v>257.8</v>
      </c>
      <c r="S53" s="10">
        <v>352.47</v>
      </c>
      <c r="T53" s="10">
        <v>323.39</v>
      </c>
      <c r="U53" s="10">
        <v>119.03</v>
      </c>
      <c r="V53" s="10">
        <v>59.93</v>
      </c>
      <c r="W53" s="10">
        <v>82.24</v>
      </c>
      <c r="X53" s="10">
        <v>50.3</v>
      </c>
      <c r="Y53" s="10">
        <v>134.12</v>
      </c>
    </row>
    <row r="54" spans="1:25" ht="15.75">
      <c r="A54" s="9" t="s">
        <v>236</v>
      </c>
      <c r="B54" s="10">
        <v>32.75</v>
      </c>
      <c r="C54" s="10">
        <v>90.31</v>
      </c>
      <c r="D54" s="10">
        <v>99.72</v>
      </c>
      <c r="E54" s="10">
        <v>134.61</v>
      </c>
      <c r="F54" s="10">
        <v>143.38</v>
      </c>
      <c r="G54" s="10">
        <v>89.54</v>
      </c>
      <c r="H54" s="10">
        <v>103.51</v>
      </c>
      <c r="I54" s="10">
        <v>161.95</v>
      </c>
      <c r="J54" s="10">
        <v>119.42</v>
      </c>
      <c r="K54" s="10">
        <v>112.36</v>
      </c>
      <c r="L54" s="10">
        <v>115.82</v>
      </c>
      <c r="M54" s="10">
        <v>153.97</v>
      </c>
      <c r="N54" s="10">
        <v>119.09</v>
      </c>
      <c r="O54" s="10">
        <v>113.84</v>
      </c>
      <c r="P54" s="10">
        <v>123.83</v>
      </c>
      <c r="Q54" s="10">
        <v>92.37</v>
      </c>
      <c r="R54" s="10">
        <v>196.76</v>
      </c>
      <c r="S54" s="10">
        <v>175.87</v>
      </c>
      <c r="T54" s="10">
        <v>164.99</v>
      </c>
      <c r="U54" s="10">
        <v>74.99</v>
      </c>
      <c r="V54" s="10">
        <v>0</v>
      </c>
      <c r="W54" s="10">
        <v>0</v>
      </c>
      <c r="X54" s="10">
        <v>0</v>
      </c>
      <c r="Y54" s="10">
        <v>0</v>
      </c>
    </row>
    <row r="55" spans="1:25" ht="15.75">
      <c r="A55" s="9" t="s">
        <v>237</v>
      </c>
      <c r="B55" s="10">
        <v>5.61</v>
      </c>
      <c r="C55" s="10">
        <v>0</v>
      </c>
      <c r="D55" s="10">
        <v>0.03</v>
      </c>
      <c r="E55" s="10">
        <v>71.68</v>
      </c>
      <c r="F55" s="10">
        <v>90.34</v>
      </c>
      <c r="G55" s="10">
        <v>122.84</v>
      </c>
      <c r="H55" s="10">
        <v>268.56</v>
      </c>
      <c r="I55" s="10">
        <v>187.44</v>
      </c>
      <c r="J55" s="10">
        <v>246.46</v>
      </c>
      <c r="K55" s="10">
        <v>183.15</v>
      </c>
      <c r="L55" s="10">
        <v>138.29</v>
      </c>
      <c r="M55" s="10">
        <v>137.13</v>
      </c>
      <c r="N55" s="10">
        <v>102.52</v>
      </c>
      <c r="O55" s="10">
        <v>132.52</v>
      </c>
      <c r="P55" s="10">
        <v>164.48</v>
      </c>
      <c r="Q55" s="10">
        <v>244.26</v>
      </c>
      <c r="R55" s="10">
        <v>261.18</v>
      </c>
      <c r="S55" s="10">
        <v>234.7</v>
      </c>
      <c r="T55" s="10">
        <v>167.1</v>
      </c>
      <c r="U55" s="10">
        <v>3.57</v>
      </c>
      <c r="V55" s="10">
        <v>0.16</v>
      </c>
      <c r="W55" s="10">
        <v>0</v>
      </c>
      <c r="X55" s="10">
        <v>0</v>
      </c>
      <c r="Y55" s="10">
        <v>0</v>
      </c>
    </row>
    <row r="56" spans="1:25" ht="15.75">
      <c r="A56" s="9" t="s">
        <v>238</v>
      </c>
      <c r="B56" s="10">
        <v>0</v>
      </c>
      <c r="C56" s="10">
        <v>12.08</v>
      </c>
      <c r="D56" s="10">
        <v>57.17</v>
      </c>
      <c r="E56" s="10">
        <v>76.77</v>
      </c>
      <c r="F56" s="10">
        <v>129.44</v>
      </c>
      <c r="G56" s="10">
        <v>235.46</v>
      </c>
      <c r="H56" s="10">
        <v>488.74</v>
      </c>
      <c r="I56" s="10">
        <v>298.44</v>
      </c>
      <c r="J56" s="10">
        <v>247.07</v>
      </c>
      <c r="K56" s="10">
        <v>286.2</v>
      </c>
      <c r="L56" s="10">
        <v>243.57</v>
      </c>
      <c r="M56" s="10">
        <v>229.26</v>
      </c>
      <c r="N56" s="10">
        <v>209.91</v>
      </c>
      <c r="O56" s="10">
        <v>248.75</v>
      </c>
      <c r="P56" s="10">
        <v>282.27</v>
      </c>
      <c r="Q56" s="10">
        <v>355.74</v>
      </c>
      <c r="R56" s="10">
        <v>311.35</v>
      </c>
      <c r="S56" s="10">
        <v>343.92</v>
      </c>
      <c r="T56" s="10">
        <v>118.7</v>
      </c>
      <c r="U56" s="10">
        <v>7.63</v>
      </c>
      <c r="V56" s="10">
        <v>0</v>
      </c>
      <c r="W56" s="10">
        <v>0</v>
      </c>
      <c r="X56" s="10">
        <v>0</v>
      </c>
      <c r="Y56" s="10">
        <v>0</v>
      </c>
    </row>
    <row r="57" spans="1:25" ht="15.75">
      <c r="A57" s="9" t="s">
        <v>239</v>
      </c>
      <c r="B57" s="10">
        <v>0</v>
      </c>
      <c r="C57" s="10">
        <v>0</v>
      </c>
      <c r="D57" s="10">
        <v>0</v>
      </c>
      <c r="E57" s="10">
        <v>0</v>
      </c>
      <c r="F57" s="10">
        <v>76.83</v>
      </c>
      <c r="G57" s="10">
        <v>154.75</v>
      </c>
      <c r="H57" s="10">
        <v>289.47</v>
      </c>
      <c r="I57" s="10">
        <v>267.41</v>
      </c>
      <c r="J57" s="10">
        <v>488.78</v>
      </c>
      <c r="K57" s="10">
        <v>250.38</v>
      </c>
      <c r="L57" s="10">
        <v>214.63</v>
      </c>
      <c r="M57" s="10">
        <v>226.15</v>
      </c>
      <c r="N57" s="10">
        <v>258.49</v>
      </c>
      <c r="O57" s="10">
        <v>213.18</v>
      </c>
      <c r="P57" s="10">
        <v>244.56</v>
      </c>
      <c r="Q57" s="10">
        <v>353.51</v>
      </c>
      <c r="R57" s="10">
        <v>407.99</v>
      </c>
      <c r="S57" s="10">
        <v>293.12</v>
      </c>
      <c r="T57" s="10">
        <v>238.54</v>
      </c>
      <c r="U57" s="10">
        <v>85.52</v>
      </c>
      <c r="V57" s="10">
        <v>2.87</v>
      </c>
      <c r="W57" s="10">
        <v>0</v>
      </c>
      <c r="X57" s="10">
        <v>0</v>
      </c>
      <c r="Y57" s="10">
        <v>0</v>
      </c>
    </row>
    <row r="58" spans="1:25" ht="15.75">
      <c r="A58" s="9" t="s">
        <v>240</v>
      </c>
      <c r="B58" s="10">
        <v>0</v>
      </c>
      <c r="C58" s="10">
        <v>0</v>
      </c>
      <c r="D58" s="10">
        <v>0</v>
      </c>
      <c r="E58" s="10">
        <v>75.9</v>
      </c>
      <c r="F58" s="10">
        <v>178.91</v>
      </c>
      <c r="G58" s="10">
        <v>204.06</v>
      </c>
      <c r="H58" s="10">
        <v>551.51</v>
      </c>
      <c r="I58" s="10">
        <v>696.13</v>
      </c>
      <c r="J58" s="10">
        <v>526.15</v>
      </c>
      <c r="K58" s="10">
        <v>308.46</v>
      </c>
      <c r="L58" s="10">
        <v>292.06</v>
      </c>
      <c r="M58" s="10">
        <v>288.26</v>
      </c>
      <c r="N58" s="10">
        <v>301.75</v>
      </c>
      <c r="O58" s="10">
        <v>332.07</v>
      </c>
      <c r="P58" s="10">
        <v>423.97</v>
      </c>
      <c r="Q58" s="10">
        <v>652.63</v>
      </c>
      <c r="R58" s="10">
        <v>650.14</v>
      </c>
      <c r="S58" s="10">
        <v>284.89</v>
      </c>
      <c r="T58" s="10">
        <v>194.49</v>
      </c>
      <c r="U58" s="10">
        <v>65.67</v>
      </c>
      <c r="V58" s="10">
        <v>39.92</v>
      </c>
      <c r="W58" s="10">
        <v>18.1</v>
      </c>
      <c r="X58" s="10">
        <v>18.39</v>
      </c>
      <c r="Y58" s="10">
        <v>31.41</v>
      </c>
    </row>
    <row r="59" spans="1:25" ht="15.75">
      <c r="A59" s="9" t="s">
        <v>241</v>
      </c>
      <c r="B59" s="10">
        <v>21.33</v>
      </c>
      <c r="C59" s="10">
        <v>41.6</v>
      </c>
      <c r="D59" s="10">
        <v>63.33</v>
      </c>
      <c r="E59" s="10">
        <v>104.64</v>
      </c>
      <c r="F59" s="10">
        <v>137.68</v>
      </c>
      <c r="G59" s="10">
        <v>288.64</v>
      </c>
      <c r="H59" s="10">
        <v>525.17</v>
      </c>
      <c r="I59" s="10">
        <v>248.63</v>
      </c>
      <c r="J59" s="10">
        <v>245.45</v>
      </c>
      <c r="K59" s="10">
        <v>163.39</v>
      </c>
      <c r="L59" s="10">
        <v>149.03</v>
      </c>
      <c r="M59" s="10">
        <v>228.52</v>
      </c>
      <c r="N59" s="10">
        <v>253.69</v>
      </c>
      <c r="O59" s="10">
        <v>306.9</v>
      </c>
      <c r="P59" s="10">
        <v>279.78</v>
      </c>
      <c r="Q59" s="10">
        <v>301.58</v>
      </c>
      <c r="R59" s="10">
        <v>365.86</v>
      </c>
      <c r="S59" s="10">
        <v>385.26</v>
      </c>
      <c r="T59" s="10">
        <v>370.44</v>
      </c>
      <c r="U59" s="10">
        <v>267.75</v>
      </c>
      <c r="V59" s="10">
        <v>57.05</v>
      </c>
      <c r="W59" s="10">
        <v>57.35</v>
      </c>
      <c r="X59" s="10">
        <v>0</v>
      </c>
      <c r="Y59" s="10">
        <v>4.38</v>
      </c>
    </row>
    <row r="60" spans="1:25" ht="15.75">
      <c r="A60" s="9" t="s">
        <v>242</v>
      </c>
      <c r="B60" s="10">
        <v>0.01</v>
      </c>
      <c r="C60" s="10">
        <v>8.69</v>
      </c>
      <c r="D60" s="10">
        <v>52.43</v>
      </c>
      <c r="E60" s="10">
        <v>71.63</v>
      </c>
      <c r="F60" s="10">
        <v>112.52</v>
      </c>
      <c r="G60" s="10">
        <v>117.71</v>
      </c>
      <c r="H60" s="10">
        <v>183.67</v>
      </c>
      <c r="I60" s="10">
        <v>269.92</v>
      </c>
      <c r="J60" s="10">
        <v>173.09</v>
      </c>
      <c r="K60" s="10">
        <v>288.36</v>
      </c>
      <c r="L60" s="10">
        <v>337.44</v>
      </c>
      <c r="M60" s="10">
        <v>356.47</v>
      </c>
      <c r="N60" s="10">
        <v>408.03</v>
      </c>
      <c r="O60" s="10">
        <v>281.78</v>
      </c>
      <c r="P60" s="10">
        <v>341.64</v>
      </c>
      <c r="Q60" s="10">
        <v>367.02</v>
      </c>
      <c r="R60" s="10">
        <v>493.53</v>
      </c>
      <c r="S60" s="10">
        <v>429.62</v>
      </c>
      <c r="T60" s="10">
        <v>325.15</v>
      </c>
      <c r="U60" s="10">
        <v>288.37</v>
      </c>
      <c r="V60" s="10">
        <v>204.28</v>
      </c>
      <c r="W60" s="10">
        <v>193.65</v>
      </c>
      <c r="X60" s="10">
        <v>195.69</v>
      </c>
      <c r="Y60" s="10">
        <v>111.12</v>
      </c>
    </row>
    <row r="61" spans="1:25" ht="15.75">
      <c r="A61" s="9" t="s">
        <v>243</v>
      </c>
      <c r="B61" s="10">
        <v>67.85</v>
      </c>
      <c r="C61" s="10">
        <v>110.7</v>
      </c>
      <c r="D61" s="10">
        <v>109.5</v>
      </c>
      <c r="E61" s="10">
        <v>117.89</v>
      </c>
      <c r="F61" s="10">
        <v>117.67</v>
      </c>
      <c r="G61" s="10">
        <v>157.89</v>
      </c>
      <c r="H61" s="10">
        <v>281.36</v>
      </c>
      <c r="I61" s="10">
        <v>308.12</v>
      </c>
      <c r="J61" s="10">
        <v>276.8</v>
      </c>
      <c r="K61" s="10">
        <v>263.17</v>
      </c>
      <c r="L61" s="10">
        <v>253.42</v>
      </c>
      <c r="M61" s="10">
        <v>277.44</v>
      </c>
      <c r="N61" s="10">
        <v>269.29</v>
      </c>
      <c r="O61" s="10">
        <v>278.85</v>
      </c>
      <c r="P61" s="10">
        <v>267.1</v>
      </c>
      <c r="Q61" s="10">
        <v>188.19</v>
      </c>
      <c r="R61" s="10">
        <v>429.42</v>
      </c>
      <c r="S61" s="10">
        <v>454.18</v>
      </c>
      <c r="T61" s="10">
        <v>339.68</v>
      </c>
      <c r="U61" s="10">
        <v>143.3</v>
      </c>
      <c r="V61" s="10">
        <v>124.05</v>
      </c>
      <c r="W61" s="10">
        <v>95.91</v>
      </c>
      <c r="X61" s="10">
        <v>126.32</v>
      </c>
      <c r="Y61" s="10">
        <v>109.21</v>
      </c>
    </row>
    <row r="62" spans="1:25" ht="15.75">
      <c r="A62" s="9" t="s">
        <v>244</v>
      </c>
      <c r="B62" s="10">
        <v>16.74</v>
      </c>
      <c r="C62" s="10">
        <v>73.05</v>
      </c>
      <c r="D62" s="10">
        <v>108.34</v>
      </c>
      <c r="E62" s="10">
        <v>226.64</v>
      </c>
      <c r="F62" s="10">
        <v>186.67</v>
      </c>
      <c r="G62" s="10">
        <v>243.53</v>
      </c>
      <c r="H62" s="10">
        <v>384.74</v>
      </c>
      <c r="I62" s="10">
        <v>375.6</v>
      </c>
      <c r="J62" s="10">
        <v>467.25</v>
      </c>
      <c r="K62" s="10">
        <v>188.86</v>
      </c>
      <c r="L62" s="10">
        <v>355.68</v>
      </c>
      <c r="M62" s="10">
        <v>199.3</v>
      </c>
      <c r="N62" s="10">
        <v>189.96</v>
      </c>
      <c r="O62" s="10">
        <v>234.41</v>
      </c>
      <c r="P62" s="10">
        <v>231.99</v>
      </c>
      <c r="Q62" s="10">
        <v>485.36</v>
      </c>
      <c r="R62" s="10">
        <v>271.43</v>
      </c>
      <c r="S62" s="10">
        <v>677.17</v>
      </c>
      <c r="T62" s="10">
        <v>170.46</v>
      </c>
      <c r="U62" s="10">
        <v>53.51</v>
      </c>
      <c r="V62" s="10">
        <v>34.12</v>
      </c>
      <c r="W62" s="10">
        <v>39.35</v>
      </c>
      <c r="X62" s="10">
        <v>44.17</v>
      </c>
      <c r="Y62" s="10">
        <v>0.32</v>
      </c>
    </row>
    <row r="63" spans="1:25" ht="15.75">
      <c r="A63" s="9" t="s">
        <v>245</v>
      </c>
      <c r="B63" s="10">
        <v>0</v>
      </c>
      <c r="C63" s="10">
        <v>0</v>
      </c>
      <c r="D63" s="10">
        <v>0</v>
      </c>
      <c r="E63" s="10">
        <v>69.52</v>
      </c>
      <c r="F63" s="10">
        <v>135.75</v>
      </c>
      <c r="G63" s="10">
        <v>187.11</v>
      </c>
      <c r="H63" s="10">
        <v>218.4</v>
      </c>
      <c r="I63" s="10">
        <v>182</v>
      </c>
      <c r="J63" s="10">
        <v>196.69</v>
      </c>
      <c r="K63" s="10">
        <v>199.55</v>
      </c>
      <c r="L63" s="10">
        <v>158.1</v>
      </c>
      <c r="M63" s="10">
        <v>25.63</v>
      </c>
      <c r="N63" s="10">
        <v>23.3</v>
      </c>
      <c r="O63" s="10">
        <v>67.93</v>
      </c>
      <c r="P63" s="10">
        <v>180.13</v>
      </c>
      <c r="Q63" s="10">
        <v>194.9</v>
      </c>
      <c r="R63" s="10">
        <v>210.96</v>
      </c>
      <c r="S63" s="10">
        <v>186.34</v>
      </c>
      <c r="T63" s="10">
        <v>195.43</v>
      </c>
      <c r="U63" s="10">
        <v>40.67</v>
      </c>
      <c r="V63" s="10">
        <v>0.03</v>
      </c>
      <c r="W63" s="10">
        <v>0</v>
      </c>
      <c r="X63" s="10">
        <v>0</v>
      </c>
      <c r="Y63" s="10">
        <v>0</v>
      </c>
    </row>
    <row r="64" spans="1:25" ht="15.75">
      <c r="A64" s="9" t="s">
        <v>246</v>
      </c>
      <c r="B64" s="10">
        <v>26.83</v>
      </c>
      <c r="C64" s="10">
        <v>18.28</v>
      </c>
      <c r="D64" s="10">
        <v>55.08</v>
      </c>
      <c r="E64" s="10">
        <v>168.44</v>
      </c>
      <c r="F64" s="10">
        <v>204.5</v>
      </c>
      <c r="G64" s="10">
        <v>307.04</v>
      </c>
      <c r="H64" s="10">
        <v>432.79</v>
      </c>
      <c r="I64" s="10">
        <v>466.18</v>
      </c>
      <c r="J64" s="10">
        <v>393.39</v>
      </c>
      <c r="K64" s="10">
        <v>364.93</v>
      </c>
      <c r="L64" s="10">
        <v>285.58</v>
      </c>
      <c r="M64" s="10">
        <v>279.57</v>
      </c>
      <c r="N64" s="10">
        <v>216.66</v>
      </c>
      <c r="O64" s="10">
        <v>183.84</v>
      </c>
      <c r="P64" s="10">
        <v>201.33</v>
      </c>
      <c r="Q64" s="10">
        <v>314.56</v>
      </c>
      <c r="R64" s="10">
        <v>293.83</v>
      </c>
      <c r="S64" s="10">
        <v>201.63</v>
      </c>
      <c r="T64" s="10">
        <v>174.84</v>
      </c>
      <c r="U64" s="10">
        <v>77.72</v>
      </c>
      <c r="V64" s="10">
        <v>1.76</v>
      </c>
      <c r="W64" s="10">
        <v>0</v>
      </c>
      <c r="X64" s="10">
        <v>62.21</v>
      </c>
      <c r="Y64" s="10">
        <v>22.2</v>
      </c>
    </row>
    <row r="65" spans="1:25" ht="15.75">
      <c r="A65" s="9" t="s">
        <v>247</v>
      </c>
      <c r="B65" s="10">
        <v>24.82</v>
      </c>
      <c r="C65" s="10">
        <v>18.51</v>
      </c>
      <c r="D65" s="10">
        <v>61.26</v>
      </c>
      <c r="E65" s="10">
        <v>140.02</v>
      </c>
      <c r="F65" s="10">
        <v>198.41</v>
      </c>
      <c r="G65" s="10">
        <v>263.17</v>
      </c>
      <c r="H65" s="10">
        <v>339.63</v>
      </c>
      <c r="I65" s="10">
        <v>487.42</v>
      </c>
      <c r="J65" s="10">
        <v>297.54</v>
      </c>
      <c r="K65" s="10">
        <v>164.73</v>
      </c>
      <c r="L65" s="10">
        <v>49.58</v>
      </c>
      <c r="M65" s="10">
        <v>85.28</v>
      </c>
      <c r="N65" s="10">
        <v>90.73</v>
      </c>
      <c r="O65" s="10">
        <v>67.94</v>
      </c>
      <c r="P65" s="10">
        <v>78.28</v>
      </c>
      <c r="Q65" s="10">
        <v>89.18</v>
      </c>
      <c r="R65" s="10">
        <v>49.03</v>
      </c>
      <c r="S65" s="10">
        <v>95.16</v>
      </c>
      <c r="T65" s="10">
        <v>48.83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</row>
    <row r="66" spans="1:25" ht="15.75">
      <c r="A66" s="9" t="s">
        <v>248</v>
      </c>
      <c r="B66" s="10">
        <v>1.02</v>
      </c>
      <c r="C66" s="10">
        <v>0</v>
      </c>
      <c r="D66" s="10">
        <v>2.15</v>
      </c>
      <c r="E66" s="10">
        <v>42.66</v>
      </c>
      <c r="F66" s="10">
        <v>57.61</v>
      </c>
      <c r="G66" s="10">
        <v>60.87</v>
      </c>
      <c r="H66" s="10">
        <v>64.51</v>
      </c>
      <c r="I66" s="10">
        <v>71.1</v>
      </c>
      <c r="J66" s="10">
        <v>132.63</v>
      </c>
      <c r="K66" s="10">
        <v>58.09</v>
      </c>
      <c r="L66" s="10">
        <v>30.67</v>
      </c>
      <c r="M66" s="10">
        <v>29.54</v>
      </c>
      <c r="N66" s="10">
        <v>43.25</v>
      </c>
      <c r="O66" s="10">
        <v>85.08</v>
      </c>
      <c r="P66" s="10">
        <v>96.91</v>
      </c>
      <c r="Q66" s="10">
        <v>84.2</v>
      </c>
      <c r="R66" s="10">
        <v>61.93</v>
      </c>
      <c r="S66" s="10">
        <v>17.7</v>
      </c>
      <c r="T66" s="10">
        <v>61.44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</row>
    <row r="67" spans="1:25" ht="15.75">
      <c r="A67" s="9" t="s">
        <v>249</v>
      </c>
      <c r="B67" s="10">
        <v>0</v>
      </c>
      <c r="C67" s="10">
        <v>36.02</v>
      </c>
      <c r="D67" s="10">
        <v>0</v>
      </c>
      <c r="E67" s="10">
        <v>7.71</v>
      </c>
      <c r="F67" s="10">
        <v>27.08</v>
      </c>
      <c r="G67" s="10">
        <v>71.76</v>
      </c>
      <c r="H67" s="10">
        <v>116.77</v>
      </c>
      <c r="I67" s="10">
        <v>61.48</v>
      </c>
      <c r="J67" s="10">
        <v>54.15</v>
      </c>
      <c r="K67" s="10">
        <v>41.07</v>
      </c>
      <c r="L67" s="10">
        <v>31.34</v>
      </c>
      <c r="M67" s="10">
        <v>19.53</v>
      </c>
      <c r="N67" s="10">
        <v>29.4</v>
      </c>
      <c r="O67" s="10">
        <v>33.75</v>
      </c>
      <c r="P67" s="10">
        <v>21.8</v>
      </c>
      <c r="Q67" s="10">
        <v>0</v>
      </c>
      <c r="R67" s="10">
        <v>28.99</v>
      </c>
      <c r="S67" s="10">
        <v>49.09</v>
      </c>
      <c r="T67" s="10">
        <v>44.05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</row>
    <row r="68" spans="1:25" ht="15.75">
      <c r="A68" s="9" t="s">
        <v>250</v>
      </c>
      <c r="B68" s="10">
        <v>0</v>
      </c>
      <c r="C68" s="10">
        <v>0</v>
      </c>
      <c r="D68" s="10">
        <v>14.17</v>
      </c>
      <c r="E68" s="10">
        <v>58.97</v>
      </c>
      <c r="F68" s="10">
        <v>87.52</v>
      </c>
      <c r="G68" s="10">
        <v>88.94</v>
      </c>
      <c r="H68" s="10">
        <v>85.21</v>
      </c>
      <c r="I68" s="10">
        <v>59.64</v>
      </c>
      <c r="J68" s="10">
        <v>150.8</v>
      </c>
      <c r="K68" s="10">
        <v>55.1</v>
      </c>
      <c r="L68" s="10">
        <v>34.8</v>
      </c>
      <c r="M68" s="10">
        <v>1</v>
      </c>
      <c r="N68" s="10">
        <v>17.69</v>
      </c>
      <c r="O68" s="10">
        <v>0</v>
      </c>
      <c r="P68" s="10">
        <v>0</v>
      </c>
      <c r="Q68" s="10">
        <v>0</v>
      </c>
      <c r="R68" s="10">
        <v>13.67</v>
      </c>
      <c r="S68" s="10">
        <v>30.02</v>
      </c>
      <c r="T68" s="10">
        <v>27.53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</row>
    <row r="69" spans="1:25" ht="15.75">
      <c r="A69" s="9" t="s">
        <v>251</v>
      </c>
      <c r="B69" s="10">
        <v>0</v>
      </c>
      <c r="C69" s="10">
        <v>0</v>
      </c>
      <c r="D69" s="10">
        <v>10.76</v>
      </c>
      <c r="E69" s="10">
        <v>9.98</v>
      </c>
      <c r="F69" s="10">
        <v>86.44</v>
      </c>
      <c r="G69" s="10">
        <v>67.57</v>
      </c>
      <c r="H69" s="10">
        <v>186.14</v>
      </c>
      <c r="I69" s="10">
        <v>13.87</v>
      </c>
      <c r="J69" s="10">
        <v>80.29</v>
      </c>
      <c r="K69" s="10">
        <v>87.92</v>
      </c>
      <c r="L69" s="10">
        <v>27.67</v>
      </c>
      <c r="M69" s="10">
        <v>60.04</v>
      </c>
      <c r="N69" s="10">
        <v>481.67</v>
      </c>
      <c r="O69" s="10">
        <v>509.15</v>
      </c>
      <c r="P69" s="10">
        <v>572.48</v>
      </c>
      <c r="Q69" s="10">
        <v>588.6</v>
      </c>
      <c r="R69" s="10">
        <v>601.89</v>
      </c>
      <c r="S69" s="10">
        <v>942.4</v>
      </c>
      <c r="T69" s="10">
        <v>1808.29</v>
      </c>
      <c r="U69" s="10">
        <v>390.43</v>
      </c>
      <c r="V69" s="10">
        <v>252.61</v>
      </c>
      <c r="W69" s="10">
        <v>158.95</v>
      </c>
      <c r="X69" s="10">
        <v>0</v>
      </c>
      <c r="Y69" s="10">
        <v>0</v>
      </c>
    </row>
    <row r="70" spans="1:25" ht="15.75">
      <c r="A70" s="9" t="s">
        <v>252</v>
      </c>
      <c r="B70" s="10">
        <v>0</v>
      </c>
      <c r="C70" s="10">
        <v>0</v>
      </c>
      <c r="D70" s="10">
        <v>15.11</v>
      </c>
      <c r="E70" s="10">
        <v>82.6</v>
      </c>
      <c r="F70" s="10">
        <v>301.34</v>
      </c>
      <c r="G70" s="10">
        <v>475.89</v>
      </c>
      <c r="H70" s="10">
        <v>621.41</v>
      </c>
      <c r="I70" s="10">
        <v>557.03</v>
      </c>
      <c r="J70" s="10">
        <v>586.92</v>
      </c>
      <c r="K70" s="10">
        <v>409.3</v>
      </c>
      <c r="L70" s="10">
        <v>351.14</v>
      </c>
      <c r="M70" s="10">
        <v>275.28</v>
      </c>
      <c r="N70" s="10">
        <v>138.88</v>
      </c>
      <c r="O70" s="10">
        <v>86.35</v>
      </c>
      <c r="P70" s="10">
        <v>107.69</v>
      </c>
      <c r="Q70" s="10">
        <v>78.49</v>
      </c>
      <c r="R70" s="10">
        <v>108.82</v>
      </c>
      <c r="S70" s="10">
        <v>71.34</v>
      </c>
      <c r="T70" s="10">
        <v>104.09</v>
      </c>
      <c r="U70" s="10">
        <v>15.91</v>
      </c>
      <c r="V70" s="10">
        <v>0</v>
      </c>
      <c r="W70" s="10">
        <v>0</v>
      </c>
      <c r="X70" s="10">
        <v>0</v>
      </c>
      <c r="Y70" s="10">
        <v>0</v>
      </c>
    </row>
    <row r="71" spans="1:25" ht="15.75">
      <c r="A71" s="9" t="s">
        <v>253</v>
      </c>
      <c r="B71" s="10">
        <v>28.29</v>
      </c>
      <c r="C71" s="10">
        <v>25.82</v>
      </c>
      <c r="D71" s="10">
        <v>71.37</v>
      </c>
      <c r="E71" s="10">
        <v>76.68</v>
      </c>
      <c r="F71" s="10">
        <v>116.79</v>
      </c>
      <c r="G71" s="10">
        <v>106.98</v>
      </c>
      <c r="H71" s="10">
        <v>248.75</v>
      </c>
      <c r="I71" s="10">
        <v>117.68</v>
      </c>
      <c r="J71" s="10">
        <v>165.05</v>
      </c>
      <c r="K71" s="10">
        <v>87.86</v>
      </c>
      <c r="L71" s="10">
        <v>81.38</v>
      </c>
      <c r="M71" s="10">
        <v>69.54</v>
      </c>
      <c r="N71" s="10">
        <v>61.87</v>
      </c>
      <c r="O71" s="10">
        <v>0.14</v>
      </c>
      <c r="P71" s="10">
        <v>26.83</v>
      </c>
      <c r="Q71" s="10">
        <v>27.08</v>
      </c>
      <c r="R71" s="10">
        <v>82.19</v>
      </c>
      <c r="S71" s="10">
        <v>12.3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25" ht="15.75">
      <c r="A72" s="9" t="s">
        <v>254</v>
      </c>
      <c r="B72" s="10">
        <v>0</v>
      </c>
      <c r="C72" s="10">
        <v>0</v>
      </c>
      <c r="D72" s="10">
        <v>0</v>
      </c>
      <c r="E72" s="10">
        <v>17.76</v>
      </c>
      <c r="F72" s="10">
        <v>38.06</v>
      </c>
      <c r="G72" s="10">
        <v>58.49</v>
      </c>
      <c r="H72" s="10">
        <v>105.86</v>
      </c>
      <c r="I72" s="10">
        <v>35.56</v>
      </c>
      <c r="J72" s="10">
        <v>18.6</v>
      </c>
      <c r="K72" s="10">
        <v>10.2</v>
      </c>
      <c r="L72" s="10">
        <v>0</v>
      </c>
      <c r="M72" s="10">
        <v>7.13</v>
      </c>
      <c r="N72" s="10">
        <v>16.7</v>
      </c>
      <c r="O72" s="10">
        <v>20.22</v>
      </c>
      <c r="P72" s="10">
        <v>31.67</v>
      </c>
      <c r="Q72" s="10">
        <v>6.5</v>
      </c>
      <c r="R72" s="10">
        <v>71.75</v>
      </c>
      <c r="S72" s="10">
        <v>93.18</v>
      </c>
      <c r="T72" s="10">
        <v>48.95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</row>
    <row r="73" spans="1:59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1" t="s">
        <v>200</v>
      </c>
      <c r="B74" s="23" t="s">
        <v>261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32.25" customHeight="1">
      <c r="A75" s="22"/>
      <c r="B75" s="4" t="s">
        <v>202</v>
      </c>
      <c r="C75" s="4" t="s">
        <v>203</v>
      </c>
      <c r="D75" s="4" t="s">
        <v>204</v>
      </c>
      <c r="E75" s="4" t="s">
        <v>205</v>
      </c>
      <c r="F75" s="4" t="s">
        <v>206</v>
      </c>
      <c r="G75" s="4" t="s">
        <v>207</v>
      </c>
      <c r="H75" s="4" t="s">
        <v>208</v>
      </c>
      <c r="I75" s="4" t="s">
        <v>209</v>
      </c>
      <c r="J75" s="4" t="s">
        <v>210</v>
      </c>
      <c r="K75" s="4" t="s">
        <v>211</v>
      </c>
      <c r="L75" s="4" t="s">
        <v>212</v>
      </c>
      <c r="M75" s="4" t="s">
        <v>213</v>
      </c>
      <c r="N75" s="4" t="s">
        <v>214</v>
      </c>
      <c r="O75" s="4" t="s">
        <v>215</v>
      </c>
      <c r="P75" s="4" t="s">
        <v>216</v>
      </c>
      <c r="Q75" s="4" t="s">
        <v>217</v>
      </c>
      <c r="R75" s="4" t="s">
        <v>218</v>
      </c>
      <c r="S75" s="4" t="s">
        <v>219</v>
      </c>
      <c r="T75" s="4" t="s">
        <v>220</v>
      </c>
      <c r="U75" s="4" t="s">
        <v>221</v>
      </c>
      <c r="V75" s="4" t="s">
        <v>222</v>
      </c>
      <c r="W75" s="4" t="s">
        <v>223</v>
      </c>
      <c r="X75" s="4" t="s">
        <v>224</v>
      </c>
      <c r="Y75" s="5" t="s">
        <v>225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9" t="s">
        <v>226</v>
      </c>
      <c r="B76" s="10">
        <v>37.2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3.38</v>
      </c>
      <c r="U76" s="10">
        <v>190.68</v>
      </c>
      <c r="V76" s="10">
        <v>183.45</v>
      </c>
      <c r="W76" s="10">
        <v>131.82</v>
      </c>
      <c r="X76" s="10">
        <v>112.15</v>
      </c>
      <c r="Y76" s="10">
        <v>123.6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25" ht="15.75">
      <c r="A77" s="9" t="s">
        <v>227</v>
      </c>
      <c r="B77" s="10">
        <v>17.75</v>
      </c>
      <c r="C77" s="10">
        <v>0.07</v>
      </c>
      <c r="D77" s="10">
        <v>36.28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0.03</v>
      </c>
      <c r="V77" s="10">
        <v>61.63</v>
      </c>
      <c r="W77" s="10">
        <v>106.19</v>
      </c>
      <c r="X77" s="10">
        <v>93.3</v>
      </c>
      <c r="Y77" s="10">
        <v>5.51</v>
      </c>
    </row>
    <row r="78" spans="1:25" ht="15.75">
      <c r="A78" s="9" t="s">
        <v>228</v>
      </c>
      <c r="B78" s="10">
        <v>35.77</v>
      </c>
      <c r="C78" s="10">
        <v>42.22</v>
      </c>
      <c r="D78" s="10">
        <v>3.61</v>
      </c>
      <c r="E78" s="10">
        <v>0.01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12.63</v>
      </c>
      <c r="V78" s="10">
        <v>53.42</v>
      </c>
      <c r="W78" s="10">
        <v>44.33</v>
      </c>
      <c r="X78" s="10">
        <v>30.71</v>
      </c>
      <c r="Y78" s="10">
        <v>0</v>
      </c>
    </row>
    <row r="79" spans="1:25" ht="15.75">
      <c r="A79" s="9" t="s">
        <v>229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0.28</v>
      </c>
      <c r="V79" s="10">
        <v>30.54</v>
      </c>
      <c r="W79" s="10">
        <v>212.02</v>
      </c>
      <c r="X79" s="10">
        <v>148.04</v>
      </c>
      <c r="Y79" s="10">
        <v>21.69</v>
      </c>
    </row>
    <row r="80" spans="1:25" ht="15.75">
      <c r="A80" s="9" t="s">
        <v>230</v>
      </c>
      <c r="B80" s="10">
        <v>7.51</v>
      </c>
      <c r="C80" s="10">
        <v>65.84</v>
      </c>
      <c r="D80" s="10">
        <v>37.85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2.47</v>
      </c>
      <c r="L80" s="10">
        <v>2.29</v>
      </c>
      <c r="M80" s="10">
        <v>2.25</v>
      </c>
      <c r="N80" s="10">
        <v>22.03</v>
      </c>
      <c r="O80" s="10">
        <v>22.02</v>
      </c>
      <c r="P80" s="10">
        <v>0</v>
      </c>
      <c r="Q80" s="10">
        <v>0</v>
      </c>
      <c r="R80" s="10">
        <v>0</v>
      </c>
      <c r="S80" s="10">
        <v>0</v>
      </c>
      <c r="T80" s="10">
        <v>3.6</v>
      </c>
      <c r="U80" s="10">
        <v>81.52</v>
      </c>
      <c r="V80" s="10">
        <v>58.84</v>
      </c>
      <c r="W80" s="10">
        <v>197.57</v>
      </c>
      <c r="X80" s="10">
        <v>40.38</v>
      </c>
      <c r="Y80" s="10">
        <v>205.57</v>
      </c>
    </row>
    <row r="81" spans="1:25" ht="15.75">
      <c r="A81" s="9" t="s">
        <v>231</v>
      </c>
      <c r="B81" s="10">
        <v>16.91</v>
      </c>
      <c r="C81" s="10">
        <v>8.5</v>
      </c>
      <c r="D81" s="10">
        <v>0.03</v>
      </c>
      <c r="E81" s="10">
        <v>0</v>
      </c>
      <c r="F81" s="10">
        <v>0</v>
      </c>
      <c r="G81" s="10">
        <v>18.43</v>
      </c>
      <c r="H81" s="10">
        <v>0</v>
      </c>
      <c r="I81" s="10">
        <v>19.91</v>
      </c>
      <c r="J81" s="10">
        <v>1.54</v>
      </c>
      <c r="K81" s="10">
        <v>1.57</v>
      </c>
      <c r="L81" s="10">
        <v>21.8</v>
      </c>
      <c r="M81" s="10">
        <v>21.22</v>
      </c>
      <c r="N81" s="10">
        <v>21.03</v>
      </c>
      <c r="O81" s="10">
        <v>21.65</v>
      </c>
      <c r="P81" s="10">
        <v>20.57</v>
      </c>
      <c r="Q81" s="10">
        <v>20.97</v>
      </c>
      <c r="R81" s="10">
        <v>21.12</v>
      </c>
      <c r="S81" s="10">
        <v>1.26</v>
      </c>
      <c r="T81" s="10">
        <v>0.61</v>
      </c>
      <c r="U81" s="10">
        <v>92.44</v>
      </c>
      <c r="V81" s="10">
        <v>105.02</v>
      </c>
      <c r="W81" s="10">
        <v>176.01</v>
      </c>
      <c r="X81" s="10">
        <v>41.06</v>
      </c>
      <c r="Y81" s="10">
        <v>213.08</v>
      </c>
    </row>
    <row r="82" spans="1:25" ht="15.75">
      <c r="A82" s="9" t="s">
        <v>232</v>
      </c>
      <c r="B82" s="10">
        <v>18.96</v>
      </c>
      <c r="C82" s="10">
        <v>0.36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90.99</v>
      </c>
      <c r="W82" s="10">
        <v>93.07</v>
      </c>
      <c r="X82" s="10">
        <v>37.71</v>
      </c>
      <c r="Y82" s="10">
        <v>199.21</v>
      </c>
    </row>
    <row r="83" spans="1:25" ht="15.75">
      <c r="A83" s="9" t="s">
        <v>233</v>
      </c>
      <c r="B83" s="10">
        <v>31.68</v>
      </c>
      <c r="C83" s="10">
        <v>0.26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20.87</v>
      </c>
      <c r="X83" s="10">
        <v>69.37</v>
      </c>
      <c r="Y83" s="10">
        <v>143.61</v>
      </c>
    </row>
    <row r="84" spans="1:25" ht="15.75">
      <c r="A84" s="9" t="s">
        <v>234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7.76</v>
      </c>
      <c r="I84" s="10">
        <v>26.84</v>
      </c>
      <c r="J84" s="10">
        <v>76.74</v>
      </c>
      <c r="K84" s="10">
        <v>57.89</v>
      </c>
      <c r="L84" s="10">
        <v>126.02</v>
      </c>
      <c r="M84" s="10">
        <v>85.22</v>
      </c>
      <c r="N84" s="10">
        <v>115.17</v>
      </c>
      <c r="O84" s="10">
        <v>107.96</v>
      </c>
      <c r="P84" s="10">
        <v>120.23</v>
      </c>
      <c r="Q84" s="10">
        <v>21.42</v>
      </c>
      <c r="R84" s="10">
        <v>0</v>
      </c>
      <c r="S84" s="10">
        <v>0</v>
      </c>
      <c r="T84" s="10">
        <v>0</v>
      </c>
      <c r="U84" s="10">
        <v>0</v>
      </c>
      <c r="V84" s="10">
        <v>2.25</v>
      </c>
      <c r="W84" s="10">
        <v>0.05</v>
      </c>
      <c r="X84" s="10">
        <v>0</v>
      </c>
      <c r="Y84" s="10">
        <v>0.03</v>
      </c>
    </row>
    <row r="85" spans="1:25" ht="15.75">
      <c r="A85" s="9" t="s">
        <v>235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</row>
    <row r="86" spans="1:25" ht="15.75">
      <c r="A86" s="9" t="s">
        <v>236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21.76</v>
      </c>
      <c r="W86" s="10">
        <v>129.92</v>
      </c>
      <c r="X86" s="10">
        <v>133.62</v>
      </c>
      <c r="Y86" s="10">
        <v>134.58</v>
      </c>
    </row>
    <row r="87" spans="1:25" ht="15.75">
      <c r="A87" s="9" t="s">
        <v>237</v>
      </c>
      <c r="B87" s="10">
        <v>0.24</v>
      </c>
      <c r="C87" s="10">
        <v>19.96</v>
      </c>
      <c r="D87" s="10">
        <v>4.55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1.3</v>
      </c>
      <c r="V87" s="10">
        <v>8.07</v>
      </c>
      <c r="W87" s="10">
        <v>139.37</v>
      </c>
      <c r="X87" s="10">
        <v>211.48</v>
      </c>
      <c r="Y87" s="10">
        <v>161.22</v>
      </c>
    </row>
    <row r="88" spans="1:25" ht="15.75">
      <c r="A88" s="9" t="s">
        <v>238</v>
      </c>
      <c r="B88" s="10">
        <v>17.88</v>
      </c>
      <c r="C88" s="10">
        <v>0.17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0.77</v>
      </c>
      <c r="V88" s="10">
        <v>27.46</v>
      </c>
      <c r="W88" s="10">
        <v>187.59</v>
      </c>
      <c r="X88" s="10">
        <v>54.85</v>
      </c>
      <c r="Y88" s="10">
        <v>12.34</v>
      </c>
    </row>
    <row r="89" spans="1:25" ht="15.75">
      <c r="A89" s="9" t="s">
        <v>239</v>
      </c>
      <c r="B89" s="10">
        <v>29.82</v>
      </c>
      <c r="C89" s="10">
        <v>83.82</v>
      </c>
      <c r="D89" s="10">
        <v>42.05</v>
      </c>
      <c r="E89" s="10">
        <v>22.31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7.04</v>
      </c>
      <c r="W89" s="10">
        <v>113.89</v>
      </c>
      <c r="X89" s="10">
        <v>82.05</v>
      </c>
      <c r="Y89" s="10">
        <v>39.57</v>
      </c>
    </row>
    <row r="90" spans="1:25" ht="15.75">
      <c r="A90" s="9" t="s">
        <v>240</v>
      </c>
      <c r="B90" s="10">
        <v>57.87</v>
      </c>
      <c r="C90" s="10">
        <v>212.51</v>
      </c>
      <c r="D90" s="10">
        <v>76.98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3.17</v>
      </c>
      <c r="W90" s="10">
        <v>6.27</v>
      </c>
      <c r="X90" s="10">
        <v>0.56</v>
      </c>
      <c r="Y90" s="10">
        <v>0.05</v>
      </c>
    </row>
    <row r="91" spans="1:25" ht="15.75">
      <c r="A91" s="9" t="s">
        <v>241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102.76</v>
      </c>
      <c r="Y91" s="10">
        <v>1.48</v>
      </c>
    </row>
    <row r="92" spans="1:25" ht="15.75">
      <c r="A92" s="9" t="s">
        <v>242</v>
      </c>
      <c r="B92" s="10">
        <v>18.57</v>
      </c>
      <c r="C92" s="10">
        <v>1.24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</row>
    <row r="93" spans="1:25" ht="15.75">
      <c r="A93" s="9" t="s">
        <v>243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</row>
    <row r="94" spans="1:25" ht="15.75">
      <c r="A94" s="9" t="s">
        <v>244</v>
      </c>
      <c r="B94" s="10">
        <v>0.15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0.56</v>
      </c>
      <c r="W94" s="10">
        <v>0.15</v>
      </c>
      <c r="X94" s="10">
        <v>0</v>
      </c>
      <c r="Y94" s="10">
        <v>9.54</v>
      </c>
    </row>
    <row r="95" spans="1:25" ht="15.75">
      <c r="A95" s="9" t="s">
        <v>245</v>
      </c>
      <c r="B95" s="10">
        <v>42.4</v>
      </c>
      <c r="C95" s="10">
        <v>28.13</v>
      </c>
      <c r="D95" s="10">
        <v>23.25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0.03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0.16</v>
      </c>
      <c r="V95" s="10">
        <v>32.89</v>
      </c>
      <c r="W95" s="10">
        <v>101.23</v>
      </c>
      <c r="X95" s="10">
        <v>221.41</v>
      </c>
      <c r="Y95" s="10">
        <v>75.07</v>
      </c>
    </row>
    <row r="96" spans="1:25" ht="15.75">
      <c r="A96" s="9" t="s">
        <v>246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7.06</v>
      </c>
      <c r="W96" s="10">
        <v>11.68</v>
      </c>
      <c r="X96" s="10">
        <v>0</v>
      </c>
      <c r="Y96" s="10">
        <v>0.19</v>
      </c>
    </row>
    <row r="97" spans="1:25" ht="15.75">
      <c r="A97" s="9" t="s">
        <v>247</v>
      </c>
      <c r="B97" s="10">
        <v>0</v>
      </c>
      <c r="C97" s="10">
        <v>0.06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20.11</v>
      </c>
      <c r="V97" s="10">
        <v>84.78</v>
      </c>
      <c r="W97" s="10">
        <v>158.95</v>
      </c>
      <c r="X97" s="10">
        <v>148.74</v>
      </c>
      <c r="Y97" s="10">
        <v>156.39</v>
      </c>
    </row>
    <row r="98" spans="1:25" ht="15.75">
      <c r="A98" s="9" t="s">
        <v>248</v>
      </c>
      <c r="B98" s="10">
        <v>3.9</v>
      </c>
      <c r="C98" s="10">
        <v>28.87</v>
      </c>
      <c r="D98" s="10">
        <v>2.5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31.84</v>
      </c>
      <c r="V98" s="10">
        <v>148.12</v>
      </c>
      <c r="W98" s="10">
        <v>209.28</v>
      </c>
      <c r="X98" s="10">
        <v>259.98</v>
      </c>
      <c r="Y98" s="10">
        <v>206.05</v>
      </c>
    </row>
    <row r="99" spans="1:25" ht="15.75">
      <c r="A99" s="9" t="s">
        <v>249</v>
      </c>
      <c r="B99" s="10">
        <v>21.82</v>
      </c>
      <c r="C99" s="10">
        <v>0</v>
      </c>
      <c r="D99" s="10">
        <v>43.85</v>
      </c>
      <c r="E99" s="10">
        <v>0.36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26.38</v>
      </c>
      <c r="R99" s="10">
        <v>0</v>
      </c>
      <c r="S99" s="10">
        <v>0</v>
      </c>
      <c r="T99" s="10">
        <v>0</v>
      </c>
      <c r="U99" s="10">
        <v>60.98</v>
      </c>
      <c r="V99" s="10">
        <v>201.9</v>
      </c>
      <c r="W99" s="10">
        <v>252.43</v>
      </c>
      <c r="X99" s="10">
        <v>270.34</v>
      </c>
      <c r="Y99" s="10">
        <v>285.46</v>
      </c>
    </row>
    <row r="100" spans="1:25" ht="15.75">
      <c r="A100" s="9" t="s">
        <v>250</v>
      </c>
      <c r="B100" s="10">
        <v>54.9</v>
      </c>
      <c r="C100" s="10">
        <v>68.95</v>
      </c>
      <c r="D100" s="10">
        <v>1.1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4.04</v>
      </c>
      <c r="N100" s="10">
        <v>0.33</v>
      </c>
      <c r="O100" s="10">
        <v>52.63</v>
      </c>
      <c r="P100" s="10">
        <v>48.4</v>
      </c>
      <c r="Q100" s="10">
        <v>48.9</v>
      </c>
      <c r="R100" s="10">
        <v>0.37</v>
      </c>
      <c r="S100" s="10">
        <v>0.3</v>
      </c>
      <c r="T100" s="10">
        <v>0.05</v>
      </c>
      <c r="U100" s="10">
        <v>112.58</v>
      </c>
      <c r="V100" s="10">
        <v>139.93</v>
      </c>
      <c r="W100" s="10">
        <v>241.73</v>
      </c>
      <c r="X100" s="10">
        <v>133.08</v>
      </c>
      <c r="Y100" s="10">
        <v>193.89</v>
      </c>
    </row>
    <row r="101" spans="1:25" ht="15.75">
      <c r="A101" s="9" t="s">
        <v>251</v>
      </c>
      <c r="B101" s="10">
        <v>105.56</v>
      </c>
      <c r="C101" s="10">
        <v>39.94</v>
      </c>
      <c r="D101" s="10">
        <v>0.22</v>
      </c>
      <c r="E101" s="10">
        <v>1.24</v>
      </c>
      <c r="F101" s="10">
        <v>0</v>
      </c>
      <c r="G101" s="10">
        <v>19.2</v>
      </c>
      <c r="H101" s="10">
        <v>20.87</v>
      </c>
      <c r="I101" s="10">
        <v>21.39</v>
      </c>
      <c r="J101" s="10">
        <v>22.86</v>
      </c>
      <c r="K101" s="10">
        <v>19.61</v>
      </c>
      <c r="L101" s="10">
        <v>23.78</v>
      </c>
      <c r="M101" s="10">
        <v>22.77</v>
      </c>
      <c r="N101" s="10">
        <v>22.63</v>
      </c>
      <c r="O101" s="10">
        <v>20.38</v>
      </c>
      <c r="P101" s="10">
        <v>20.93</v>
      </c>
      <c r="Q101" s="10">
        <v>20.84</v>
      </c>
      <c r="R101" s="10">
        <v>20.47</v>
      </c>
      <c r="S101" s="10">
        <v>19.92</v>
      </c>
      <c r="T101" s="10">
        <v>0</v>
      </c>
      <c r="U101" s="10">
        <v>0</v>
      </c>
      <c r="V101" s="10">
        <v>0</v>
      </c>
      <c r="W101" s="10">
        <v>0</v>
      </c>
      <c r="X101" s="10">
        <v>39.27</v>
      </c>
      <c r="Y101" s="10">
        <v>66.86</v>
      </c>
    </row>
    <row r="102" spans="1:25" ht="15.75">
      <c r="A102" s="9" t="s">
        <v>252</v>
      </c>
      <c r="B102" s="10">
        <v>23.28</v>
      </c>
      <c r="C102" s="10">
        <v>4.42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0.07</v>
      </c>
      <c r="T102" s="10">
        <v>0</v>
      </c>
      <c r="U102" s="10">
        <v>1.28</v>
      </c>
      <c r="V102" s="10">
        <v>75.11</v>
      </c>
      <c r="W102" s="10">
        <v>126.53</v>
      </c>
      <c r="X102" s="10">
        <v>57.3</v>
      </c>
      <c r="Y102" s="10">
        <v>153.47</v>
      </c>
    </row>
    <row r="103" spans="1:25" ht="15.75">
      <c r="A103" s="9" t="s">
        <v>253</v>
      </c>
      <c r="B103" s="10">
        <v>0</v>
      </c>
      <c r="C103" s="10">
        <v>0.11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0.21</v>
      </c>
      <c r="O103" s="10">
        <v>10.37</v>
      </c>
      <c r="P103" s="10">
        <v>0.81</v>
      </c>
      <c r="Q103" s="10">
        <v>0.92</v>
      </c>
      <c r="R103" s="10">
        <v>0</v>
      </c>
      <c r="S103" s="10">
        <v>4.12</v>
      </c>
      <c r="T103" s="10">
        <v>45.01</v>
      </c>
      <c r="U103" s="10">
        <v>103.43</v>
      </c>
      <c r="V103" s="10">
        <v>190.07</v>
      </c>
      <c r="W103" s="10">
        <v>171.17</v>
      </c>
      <c r="X103" s="10">
        <v>204.46</v>
      </c>
      <c r="Y103" s="10">
        <v>204.15</v>
      </c>
    </row>
    <row r="104" spans="1:25" ht="15.75">
      <c r="A104" s="9" t="s">
        <v>254</v>
      </c>
      <c r="B104" s="10">
        <v>37.4</v>
      </c>
      <c r="C104" s="10">
        <v>10.93</v>
      </c>
      <c r="D104" s="10">
        <v>18.16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2.18</v>
      </c>
      <c r="K104" s="10">
        <v>2.99</v>
      </c>
      <c r="L104" s="10">
        <v>29.31</v>
      </c>
      <c r="M104" s="10">
        <v>3.88</v>
      </c>
      <c r="N104" s="10">
        <v>1.08</v>
      </c>
      <c r="O104" s="10">
        <v>0.01</v>
      </c>
      <c r="P104" s="10">
        <v>23.77</v>
      </c>
      <c r="Q104" s="10">
        <v>24.66</v>
      </c>
      <c r="R104" s="10">
        <v>0</v>
      </c>
      <c r="S104" s="10">
        <v>0</v>
      </c>
      <c r="T104" s="10">
        <v>0</v>
      </c>
      <c r="U104" s="10">
        <v>47</v>
      </c>
      <c r="V104" s="10">
        <v>230.73</v>
      </c>
      <c r="W104" s="10">
        <v>118.87</v>
      </c>
      <c r="X104" s="10">
        <v>82.32</v>
      </c>
      <c r="Y104" s="10">
        <v>149.21</v>
      </c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33" customHeight="1">
      <c r="A107" s="36" t="s">
        <v>262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8"/>
      <c r="Q107" s="39">
        <v>1.63</v>
      </c>
      <c r="R107" s="40"/>
      <c r="S107" s="40"/>
      <c r="T107" s="4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33" customHeight="1">
      <c r="A108" s="36" t="s">
        <v>263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8"/>
      <c r="Q108" s="39">
        <v>286.48</v>
      </c>
      <c r="R108" s="40"/>
      <c r="S108" s="40"/>
      <c r="T108" s="41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0" t="s">
        <v>255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6">
        <v>890106.07</v>
      </c>
      <c r="R110" s="26"/>
      <c r="S110" s="3"/>
      <c r="T110" s="3"/>
      <c r="U110" s="3"/>
      <c r="V110" s="3"/>
      <c r="W110" s="3"/>
      <c r="X110" s="3"/>
      <c r="Y110" s="3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7" t="s">
        <v>256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"/>
      <c r="P113" s="2"/>
      <c r="Q113" s="35">
        <v>256086.62</v>
      </c>
      <c r="R113" s="35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2"/>
      <c r="P114" s="2"/>
      <c r="Q114" s="17"/>
      <c r="R114" s="17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33" customHeight="1">
      <c r="A115" s="18" t="s">
        <v>265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2"/>
      <c r="AA115" s="2"/>
      <c r="AB115" s="17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40.5" customHeight="1">
      <c r="A117" s="19" t="s">
        <v>258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</sheetData>
  <sheetProtection/>
  <mergeCells count="23">
    <mergeCell ref="A2:Y2"/>
    <mergeCell ref="E3:L3"/>
    <mergeCell ref="M3:O3"/>
    <mergeCell ref="E4:L4"/>
    <mergeCell ref="M4:O4"/>
    <mergeCell ref="A6:Y6"/>
    <mergeCell ref="A8:Y8"/>
    <mergeCell ref="A10:A11"/>
    <mergeCell ref="B10:Y10"/>
    <mergeCell ref="A42:A43"/>
    <mergeCell ref="B42:Y42"/>
    <mergeCell ref="A74:A75"/>
    <mergeCell ref="B74:Y74"/>
    <mergeCell ref="A112:N113"/>
    <mergeCell ref="Q113:R113"/>
    <mergeCell ref="A115:Y115"/>
    <mergeCell ref="A117:Y117"/>
    <mergeCell ref="A107:P107"/>
    <mergeCell ref="Q107:T107"/>
    <mergeCell ref="A108:P108"/>
    <mergeCell ref="Q108:T108"/>
    <mergeCell ref="A110:P110"/>
    <mergeCell ref="Q110:R11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3"/>
  <sheetViews>
    <sheetView view="pageBreakPreview" zoomScale="90" zoomScaleSheetLayoutView="90" zoomScalePageLayoutView="0" workbookViewId="0" topLeftCell="A1">
      <selection activeCell="AC12" sqref="AC12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26" width="9.140625" style="2" customWidth="1"/>
    <col min="27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198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6.5" customHeight="1">
      <c r="A12" s="7" t="s">
        <v>226</v>
      </c>
      <c r="B12" s="8">
        <v>1506.29</v>
      </c>
      <c r="C12" s="8">
        <v>1451.91</v>
      </c>
      <c r="D12" s="8">
        <v>1457.17</v>
      </c>
      <c r="E12" s="8">
        <v>1467.78</v>
      </c>
      <c r="F12" s="8">
        <v>1512.25</v>
      </c>
      <c r="G12" s="8">
        <v>1649.56</v>
      </c>
      <c r="H12" s="8">
        <v>1788.03</v>
      </c>
      <c r="I12" s="8">
        <v>1915.65</v>
      </c>
      <c r="J12" s="8">
        <v>1990.7</v>
      </c>
      <c r="K12" s="8">
        <v>2010.36</v>
      </c>
      <c r="L12" s="8">
        <v>1997.92</v>
      </c>
      <c r="M12" s="8">
        <v>1994.71</v>
      </c>
      <c r="N12" s="8">
        <v>1975.04</v>
      </c>
      <c r="O12" s="8">
        <v>1987.65</v>
      </c>
      <c r="P12" s="8">
        <v>2004.12</v>
      </c>
      <c r="Q12" s="8">
        <v>2017.42</v>
      </c>
      <c r="R12" s="8">
        <v>2010.07</v>
      </c>
      <c r="S12" s="8">
        <v>1983.82</v>
      </c>
      <c r="T12" s="8">
        <v>1884.87</v>
      </c>
      <c r="U12" s="8">
        <v>1831.03</v>
      </c>
      <c r="V12" s="8">
        <v>1737.34</v>
      </c>
      <c r="W12" s="8">
        <v>1700.24</v>
      </c>
      <c r="X12" s="8">
        <v>1548.82</v>
      </c>
      <c r="Y12" s="8">
        <v>1508.17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6.5" customHeight="1">
      <c r="A13" s="7" t="s">
        <v>227</v>
      </c>
      <c r="B13" s="8">
        <v>1488.99</v>
      </c>
      <c r="C13" s="8">
        <v>1457.01</v>
      </c>
      <c r="D13" s="8">
        <v>1455.64</v>
      </c>
      <c r="E13" s="8">
        <v>1479.27</v>
      </c>
      <c r="F13" s="8">
        <v>1531.62</v>
      </c>
      <c r="G13" s="8">
        <v>1655.53</v>
      </c>
      <c r="H13" s="8">
        <v>1788.29</v>
      </c>
      <c r="I13" s="8">
        <v>1975.42</v>
      </c>
      <c r="J13" s="8">
        <v>2034.84</v>
      </c>
      <c r="K13" s="8">
        <v>2028.34</v>
      </c>
      <c r="L13" s="8">
        <v>2016.47</v>
      </c>
      <c r="M13" s="8">
        <v>2014.81</v>
      </c>
      <c r="N13" s="8">
        <v>2007.26</v>
      </c>
      <c r="O13" s="8">
        <v>2005.38</v>
      </c>
      <c r="P13" s="8">
        <v>2004.56</v>
      </c>
      <c r="Q13" s="8">
        <v>2023.8</v>
      </c>
      <c r="R13" s="8">
        <v>2008.39</v>
      </c>
      <c r="S13" s="8">
        <v>1988.5</v>
      </c>
      <c r="T13" s="8">
        <v>1949.75</v>
      </c>
      <c r="U13" s="8">
        <v>1969.61</v>
      </c>
      <c r="V13" s="8">
        <v>1825.58</v>
      </c>
      <c r="W13" s="8">
        <v>1749.01</v>
      </c>
      <c r="X13" s="8">
        <v>1675.88</v>
      </c>
      <c r="Y13" s="8">
        <v>1586.68</v>
      </c>
    </row>
    <row r="14" spans="1:25" ht="16.5" customHeight="1">
      <c r="A14" s="7" t="s">
        <v>228</v>
      </c>
      <c r="B14" s="8">
        <v>1597.69</v>
      </c>
      <c r="C14" s="8">
        <v>1564.13</v>
      </c>
      <c r="D14" s="8">
        <v>1502.15</v>
      </c>
      <c r="E14" s="8">
        <v>1511.17</v>
      </c>
      <c r="F14" s="8">
        <v>1564.45</v>
      </c>
      <c r="G14" s="8">
        <v>1650.14</v>
      </c>
      <c r="H14" s="8">
        <v>1766.94</v>
      </c>
      <c r="I14" s="8">
        <v>1845</v>
      </c>
      <c r="J14" s="8">
        <v>2006.83</v>
      </c>
      <c r="K14" s="8">
        <v>2068.08</v>
      </c>
      <c r="L14" s="8">
        <v>2074.59</v>
      </c>
      <c r="M14" s="8">
        <v>2065.4</v>
      </c>
      <c r="N14" s="8">
        <v>2059.72</v>
      </c>
      <c r="O14" s="8">
        <v>2072.8</v>
      </c>
      <c r="P14" s="8">
        <v>2076.93</v>
      </c>
      <c r="Q14" s="8">
        <v>2170.14</v>
      </c>
      <c r="R14" s="8">
        <v>2157.77</v>
      </c>
      <c r="S14" s="8">
        <v>2124.88</v>
      </c>
      <c r="T14" s="8">
        <v>2028.66</v>
      </c>
      <c r="U14" s="8">
        <v>1967.37</v>
      </c>
      <c r="V14" s="8">
        <v>1848.56</v>
      </c>
      <c r="W14" s="8">
        <v>1749.35</v>
      </c>
      <c r="X14" s="8">
        <v>1651.75</v>
      </c>
      <c r="Y14" s="8">
        <v>1566.05</v>
      </c>
    </row>
    <row r="15" spans="1:25" ht="16.5" customHeight="1">
      <c r="A15" s="7" t="s">
        <v>229</v>
      </c>
      <c r="B15" s="8">
        <v>1571.3</v>
      </c>
      <c r="C15" s="8">
        <v>1482.85</v>
      </c>
      <c r="D15" s="8">
        <v>1458.71</v>
      </c>
      <c r="E15" s="8">
        <v>1464.9</v>
      </c>
      <c r="F15" s="8">
        <v>1481.72</v>
      </c>
      <c r="G15" s="8">
        <v>1510.67</v>
      </c>
      <c r="H15" s="8">
        <v>1617.44</v>
      </c>
      <c r="I15" s="8">
        <v>1761.86</v>
      </c>
      <c r="J15" s="8">
        <v>1838.85</v>
      </c>
      <c r="K15" s="8">
        <v>1970.15</v>
      </c>
      <c r="L15" s="8">
        <v>1983.23</v>
      </c>
      <c r="M15" s="8">
        <v>1988.95</v>
      </c>
      <c r="N15" s="8">
        <v>1983.58</v>
      </c>
      <c r="O15" s="8">
        <v>1992.76</v>
      </c>
      <c r="P15" s="8">
        <v>2011.28</v>
      </c>
      <c r="Q15" s="8">
        <v>2158.29</v>
      </c>
      <c r="R15" s="8">
        <v>2158.36</v>
      </c>
      <c r="S15" s="8">
        <v>2133.36</v>
      </c>
      <c r="T15" s="8">
        <v>1994.91</v>
      </c>
      <c r="U15" s="8">
        <v>1907.71</v>
      </c>
      <c r="V15" s="8">
        <v>1828.7</v>
      </c>
      <c r="W15" s="8">
        <v>1740.67</v>
      </c>
      <c r="X15" s="8">
        <v>1619.53</v>
      </c>
      <c r="Y15" s="8">
        <v>1558.17</v>
      </c>
    </row>
    <row r="16" spans="1:25" ht="16.5" customHeight="1">
      <c r="A16" s="7" t="s">
        <v>230</v>
      </c>
      <c r="B16" s="8">
        <v>1525.79</v>
      </c>
      <c r="C16" s="8">
        <v>1461.58</v>
      </c>
      <c r="D16" s="8">
        <v>1460.08</v>
      </c>
      <c r="E16" s="8">
        <v>1526.69</v>
      </c>
      <c r="F16" s="8">
        <v>1617.65</v>
      </c>
      <c r="G16" s="8">
        <v>1740.01</v>
      </c>
      <c r="H16" s="8">
        <v>1852.76</v>
      </c>
      <c r="I16" s="8">
        <v>1989.53</v>
      </c>
      <c r="J16" s="8">
        <v>2046.56</v>
      </c>
      <c r="K16" s="8">
        <v>2028.9</v>
      </c>
      <c r="L16" s="8">
        <v>2009.24</v>
      </c>
      <c r="M16" s="8">
        <v>2011.59</v>
      </c>
      <c r="N16" s="8">
        <v>2010.2</v>
      </c>
      <c r="O16" s="8">
        <v>2007.05</v>
      </c>
      <c r="P16" s="8">
        <v>1994.89</v>
      </c>
      <c r="Q16" s="8">
        <v>2020.98</v>
      </c>
      <c r="R16" s="8">
        <v>2017.57</v>
      </c>
      <c r="S16" s="8">
        <v>1983.21</v>
      </c>
      <c r="T16" s="8">
        <v>1963.74</v>
      </c>
      <c r="U16" s="8">
        <v>1916.34</v>
      </c>
      <c r="V16" s="8">
        <v>1742.36</v>
      </c>
      <c r="W16" s="8">
        <v>1702.55</v>
      </c>
      <c r="X16" s="8">
        <v>1583.86</v>
      </c>
      <c r="Y16" s="8">
        <v>1484.36</v>
      </c>
    </row>
    <row r="17" spans="1:25" ht="16.5" customHeight="1">
      <c r="A17" s="7" t="s">
        <v>231</v>
      </c>
      <c r="B17" s="8">
        <v>1485.48</v>
      </c>
      <c r="C17" s="8">
        <v>1466.57</v>
      </c>
      <c r="D17" s="8">
        <v>1466.66</v>
      </c>
      <c r="E17" s="8">
        <v>1478.13</v>
      </c>
      <c r="F17" s="8">
        <v>1584.18</v>
      </c>
      <c r="G17" s="8">
        <v>1645.91</v>
      </c>
      <c r="H17" s="8">
        <v>1759.28</v>
      </c>
      <c r="I17" s="8">
        <v>1795.09</v>
      </c>
      <c r="J17" s="8">
        <v>1950.94</v>
      </c>
      <c r="K17" s="8">
        <v>1953.39</v>
      </c>
      <c r="L17" s="8">
        <v>1936.06</v>
      </c>
      <c r="M17" s="8">
        <v>1909.99</v>
      </c>
      <c r="N17" s="8">
        <v>1901.87</v>
      </c>
      <c r="O17" s="8">
        <v>1950.16</v>
      </c>
      <c r="P17" s="8">
        <v>1940.64</v>
      </c>
      <c r="Q17" s="8">
        <v>1952.98</v>
      </c>
      <c r="R17" s="8">
        <v>1954.62</v>
      </c>
      <c r="S17" s="8">
        <v>1934.95</v>
      </c>
      <c r="T17" s="8">
        <v>1881.68</v>
      </c>
      <c r="U17" s="8">
        <v>1850.24</v>
      </c>
      <c r="V17" s="8">
        <v>1740.53</v>
      </c>
      <c r="W17" s="8">
        <v>1706.09</v>
      </c>
      <c r="X17" s="8">
        <v>1586.06</v>
      </c>
      <c r="Y17" s="8">
        <v>1477.68</v>
      </c>
    </row>
    <row r="18" spans="1:25" ht="16.5" customHeight="1">
      <c r="A18" s="7" t="s">
        <v>232</v>
      </c>
      <c r="B18" s="8">
        <v>1472.53</v>
      </c>
      <c r="C18" s="8">
        <v>1452.57</v>
      </c>
      <c r="D18" s="8">
        <v>1450.69</v>
      </c>
      <c r="E18" s="8">
        <v>1456.15</v>
      </c>
      <c r="F18" s="8">
        <v>1501.72</v>
      </c>
      <c r="G18" s="8">
        <v>1595.35</v>
      </c>
      <c r="H18" s="8">
        <v>1723.37</v>
      </c>
      <c r="I18" s="8">
        <v>1780.43</v>
      </c>
      <c r="J18" s="8">
        <v>1873.68</v>
      </c>
      <c r="K18" s="8">
        <v>1878.34</v>
      </c>
      <c r="L18" s="8">
        <v>1882.85</v>
      </c>
      <c r="M18" s="8">
        <v>1870.34</v>
      </c>
      <c r="N18" s="8">
        <v>1848.33</v>
      </c>
      <c r="O18" s="8">
        <v>1930.02</v>
      </c>
      <c r="P18" s="8">
        <v>1975.56</v>
      </c>
      <c r="Q18" s="8">
        <v>1968.38</v>
      </c>
      <c r="R18" s="8">
        <v>1889.53</v>
      </c>
      <c r="S18" s="8">
        <v>1931.77</v>
      </c>
      <c r="T18" s="8">
        <v>1830.56</v>
      </c>
      <c r="U18" s="8">
        <v>1795.55</v>
      </c>
      <c r="V18" s="8">
        <v>1733.41</v>
      </c>
      <c r="W18" s="8">
        <v>1699.21</v>
      </c>
      <c r="X18" s="8">
        <v>1566.11</v>
      </c>
      <c r="Y18" s="8">
        <v>1473.69</v>
      </c>
    </row>
    <row r="19" spans="1:25" ht="16.5" customHeight="1">
      <c r="A19" s="7" t="s">
        <v>233</v>
      </c>
      <c r="B19" s="8">
        <v>1479.24</v>
      </c>
      <c r="C19" s="8">
        <v>1455.59</v>
      </c>
      <c r="D19" s="8">
        <v>1452.23</v>
      </c>
      <c r="E19" s="8">
        <v>1458.07</v>
      </c>
      <c r="F19" s="8">
        <v>1511.11</v>
      </c>
      <c r="G19" s="8">
        <v>1627.34</v>
      </c>
      <c r="H19" s="8">
        <v>1776.19</v>
      </c>
      <c r="I19" s="8">
        <v>1811.21</v>
      </c>
      <c r="J19" s="8">
        <v>1929.2</v>
      </c>
      <c r="K19" s="8">
        <v>1960.73</v>
      </c>
      <c r="L19" s="8">
        <v>1949.18</v>
      </c>
      <c r="M19" s="8">
        <v>1958.81</v>
      </c>
      <c r="N19" s="8">
        <v>1925.31</v>
      </c>
      <c r="O19" s="8">
        <v>1941.91</v>
      </c>
      <c r="P19" s="8">
        <v>1943.96</v>
      </c>
      <c r="Q19" s="8">
        <v>1991.59</v>
      </c>
      <c r="R19" s="8">
        <v>1984.8</v>
      </c>
      <c r="S19" s="8">
        <v>1959.15</v>
      </c>
      <c r="T19" s="8">
        <v>1916.47</v>
      </c>
      <c r="U19" s="8">
        <v>1903.23</v>
      </c>
      <c r="V19" s="8">
        <v>1826.6</v>
      </c>
      <c r="W19" s="8">
        <v>1729.47</v>
      </c>
      <c r="X19" s="8">
        <v>1666</v>
      </c>
      <c r="Y19" s="8">
        <v>1550.51</v>
      </c>
    </row>
    <row r="20" spans="1:25" ht="16.5" customHeight="1">
      <c r="A20" s="7" t="s">
        <v>234</v>
      </c>
      <c r="B20" s="8">
        <v>1478.89</v>
      </c>
      <c r="C20" s="8">
        <v>1432.9</v>
      </c>
      <c r="D20" s="8">
        <v>1424</v>
      </c>
      <c r="E20" s="8">
        <v>1442.11</v>
      </c>
      <c r="F20" s="8">
        <v>1466.29</v>
      </c>
      <c r="G20" s="8">
        <v>1603.66</v>
      </c>
      <c r="H20" s="8">
        <v>1738.52</v>
      </c>
      <c r="I20" s="8">
        <v>1764.66</v>
      </c>
      <c r="J20" s="8">
        <v>1842.45</v>
      </c>
      <c r="K20" s="8">
        <v>1840.83</v>
      </c>
      <c r="L20" s="8">
        <v>1815.31</v>
      </c>
      <c r="M20" s="8">
        <v>1834.47</v>
      </c>
      <c r="N20" s="8">
        <v>1799.87</v>
      </c>
      <c r="O20" s="8">
        <v>1798.88</v>
      </c>
      <c r="P20" s="8">
        <v>1809.32</v>
      </c>
      <c r="Q20" s="8">
        <v>1824.56</v>
      </c>
      <c r="R20" s="8">
        <v>1858.87</v>
      </c>
      <c r="S20" s="8">
        <v>1850.09</v>
      </c>
      <c r="T20" s="8">
        <v>1818.83</v>
      </c>
      <c r="U20" s="8">
        <v>1834.7</v>
      </c>
      <c r="V20" s="8">
        <v>1762.28</v>
      </c>
      <c r="W20" s="8">
        <v>1728.4</v>
      </c>
      <c r="X20" s="8">
        <v>1622.11</v>
      </c>
      <c r="Y20" s="8">
        <v>1584.97</v>
      </c>
    </row>
    <row r="21" spans="1:25" ht="16.5" customHeight="1">
      <c r="A21" s="7" t="s">
        <v>235</v>
      </c>
      <c r="B21" s="8">
        <v>1576.26</v>
      </c>
      <c r="C21" s="8">
        <v>1471.78</v>
      </c>
      <c r="D21" s="8">
        <v>1436.32</v>
      </c>
      <c r="E21" s="8">
        <v>1455</v>
      </c>
      <c r="F21" s="8">
        <v>1465.55</v>
      </c>
      <c r="G21" s="8">
        <v>1559.03</v>
      </c>
      <c r="H21" s="8">
        <v>1656.05</v>
      </c>
      <c r="I21" s="8">
        <v>1814.26</v>
      </c>
      <c r="J21" s="8">
        <v>1909.55</v>
      </c>
      <c r="K21" s="8">
        <v>1919.26</v>
      </c>
      <c r="L21" s="8">
        <v>1934.12</v>
      </c>
      <c r="M21" s="8">
        <v>1936.56</v>
      </c>
      <c r="N21" s="8">
        <v>1901.45</v>
      </c>
      <c r="O21" s="8">
        <v>1894.16</v>
      </c>
      <c r="P21" s="8">
        <v>1900.94</v>
      </c>
      <c r="Q21" s="8">
        <v>1926.61</v>
      </c>
      <c r="R21" s="8">
        <v>1963.67</v>
      </c>
      <c r="S21" s="8">
        <v>1938.71</v>
      </c>
      <c r="T21" s="8">
        <v>1867.77</v>
      </c>
      <c r="U21" s="8">
        <v>1840.51</v>
      </c>
      <c r="V21" s="8">
        <v>1807.34</v>
      </c>
      <c r="W21" s="8">
        <v>1742.11</v>
      </c>
      <c r="X21" s="8">
        <v>1670.34</v>
      </c>
      <c r="Y21" s="8">
        <v>1597.99</v>
      </c>
    </row>
    <row r="22" spans="1:25" ht="16.5" customHeight="1">
      <c r="A22" s="7" t="s">
        <v>236</v>
      </c>
      <c r="B22" s="8">
        <v>1585.54</v>
      </c>
      <c r="C22" s="8">
        <v>1499.86</v>
      </c>
      <c r="D22" s="8">
        <v>1465.17</v>
      </c>
      <c r="E22" s="8">
        <v>1469.81</v>
      </c>
      <c r="F22" s="8">
        <v>1479.54</v>
      </c>
      <c r="G22" s="8">
        <v>1550.51</v>
      </c>
      <c r="H22" s="8">
        <v>1652.79</v>
      </c>
      <c r="I22" s="8">
        <v>1734.96</v>
      </c>
      <c r="J22" s="8">
        <v>1873.12</v>
      </c>
      <c r="K22" s="8">
        <v>1911.71</v>
      </c>
      <c r="L22" s="8">
        <v>1927.76</v>
      </c>
      <c r="M22" s="8">
        <v>1928.35</v>
      </c>
      <c r="N22" s="8">
        <v>1901.58</v>
      </c>
      <c r="O22" s="8">
        <v>1920.11</v>
      </c>
      <c r="P22" s="8">
        <v>1925.36</v>
      </c>
      <c r="Q22" s="8">
        <v>2010.34</v>
      </c>
      <c r="R22" s="8">
        <v>2099.03</v>
      </c>
      <c r="S22" s="8">
        <v>2098.21</v>
      </c>
      <c r="T22" s="8">
        <v>1983.07</v>
      </c>
      <c r="U22" s="8">
        <v>1925.91</v>
      </c>
      <c r="V22" s="8">
        <v>1872.58</v>
      </c>
      <c r="W22" s="8">
        <v>1764.35</v>
      </c>
      <c r="X22" s="8">
        <v>1711.11</v>
      </c>
      <c r="Y22" s="8">
        <v>1603.54</v>
      </c>
    </row>
    <row r="23" spans="1:25" ht="16.5" customHeight="1">
      <c r="A23" s="7" t="s">
        <v>237</v>
      </c>
      <c r="B23" s="8">
        <v>1565.76</v>
      </c>
      <c r="C23" s="8">
        <v>1477.49</v>
      </c>
      <c r="D23" s="8">
        <v>1483.49</v>
      </c>
      <c r="E23" s="8">
        <v>1509.66</v>
      </c>
      <c r="F23" s="8">
        <v>1604.53</v>
      </c>
      <c r="G23" s="8">
        <v>1701.61</v>
      </c>
      <c r="H23" s="8">
        <v>1898.59</v>
      </c>
      <c r="I23" s="8">
        <v>1983.04</v>
      </c>
      <c r="J23" s="8">
        <v>1989.11</v>
      </c>
      <c r="K23" s="8">
        <v>1985.96</v>
      </c>
      <c r="L23" s="8">
        <v>1974.63</v>
      </c>
      <c r="M23" s="8">
        <v>1976.77</v>
      </c>
      <c r="N23" s="8">
        <v>1960.95</v>
      </c>
      <c r="O23" s="8">
        <v>1969.76</v>
      </c>
      <c r="P23" s="8">
        <v>1983.19</v>
      </c>
      <c r="Q23" s="8">
        <v>2000.1</v>
      </c>
      <c r="R23" s="8">
        <v>2045.77</v>
      </c>
      <c r="S23" s="8">
        <v>2001.27</v>
      </c>
      <c r="T23" s="8">
        <v>1951.69</v>
      </c>
      <c r="U23" s="8">
        <v>1937.89</v>
      </c>
      <c r="V23" s="8">
        <v>1841.36</v>
      </c>
      <c r="W23" s="8">
        <v>1751.54</v>
      </c>
      <c r="X23" s="8">
        <v>1664.78</v>
      </c>
      <c r="Y23" s="8">
        <v>1580.85</v>
      </c>
    </row>
    <row r="24" spans="1:25" ht="16.5" customHeight="1">
      <c r="A24" s="7" t="s">
        <v>238</v>
      </c>
      <c r="B24" s="8">
        <v>1500.36</v>
      </c>
      <c r="C24" s="8">
        <v>1477.01</v>
      </c>
      <c r="D24" s="8">
        <v>1467.58</v>
      </c>
      <c r="E24" s="8">
        <v>1484.09</v>
      </c>
      <c r="F24" s="8">
        <v>1568.23</v>
      </c>
      <c r="G24" s="8">
        <v>1666.94</v>
      </c>
      <c r="H24" s="8">
        <v>1791.95</v>
      </c>
      <c r="I24" s="8">
        <v>1970.87</v>
      </c>
      <c r="J24" s="8">
        <v>1997.92</v>
      </c>
      <c r="K24" s="8">
        <v>1993.08</v>
      </c>
      <c r="L24" s="8">
        <v>1970.24</v>
      </c>
      <c r="M24" s="8">
        <v>1988.1</v>
      </c>
      <c r="N24" s="8">
        <v>1970.67</v>
      </c>
      <c r="O24" s="8">
        <v>1989.57</v>
      </c>
      <c r="P24" s="8">
        <v>1985.08</v>
      </c>
      <c r="Q24" s="8">
        <v>1994.19</v>
      </c>
      <c r="R24" s="8">
        <v>1992.34</v>
      </c>
      <c r="S24" s="8">
        <v>1987.14</v>
      </c>
      <c r="T24" s="8">
        <v>1957.59</v>
      </c>
      <c r="U24" s="8">
        <v>1920.78</v>
      </c>
      <c r="V24" s="8">
        <v>1833.19</v>
      </c>
      <c r="W24" s="8">
        <v>1761.91</v>
      </c>
      <c r="X24" s="8">
        <v>1638.08</v>
      </c>
      <c r="Y24" s="8">
        <v>1587.31</v>
      </c>
    </row>
    <row r="25" spans="1:25" ht="16.5" customHeight="1">
      <c r="A25" s="7" t="s">
        <v>239</v>
      </c>
      <c r="B25" s="8">
        <v>1492.39</v>
      </c>
      <c r="C25" s="8">
        <v>1469.61</v>
      </c>
      <c r="D25" s="8">
        <v>1452.17</v>
      </c>
      <c r="E25" s="8">
        <v>1476.64</v>
      </c>
      <c r="F25" s="8">
        <v>1517.04</v>
      </c>
      <c r="G25" s="8">
        <v>1637.72</v>
      </c>
      <c r="H25" s="8">
        <v>1770.12</v>
      </c>
      <c r="I25" s="8">
        <v>1952.99</v>
      </c>
      <c r="J25" s="8">
        <v>1965.16</v>
      </c>
      <c r="K25" s="8">
        <v>1979.98</v>
      </c>
      <c r="L25" s="8">
        <v>1962.63</v>
      </c>
      <c r="M25" s="8">
        <v>1979.33</v>
      </c>
      <c r="N25" s="8">
        <v>1971.34</v>
      </c>
      <c r="O25" s="8">
        <v>1945</v>
      </c>
      <c r="P25" s="8">
        <v>1956.81</v>
      </c>
      <c r="Q25" s="8">
        <v>1984.34</v>
      </c>
      <c r="R25" s="8">
        <v>1987.95</v>
      </c>
      <c r="S25" s="8">
        <v>2015.15</v>
      </c>
      <c r="T25" s="8">
        <v>1928.79</v>
      </c>
      <c r="U25" s="8">
        <v>1906.94</v>
      </c>
      <c r="V25" s="8">
        <v>1806.77</v>
      </c>
      <c r="W25" s="8">
        <v>1774.63</v>
      </c>
      <c r="X25" s="8">
        <v>1615.73</v>
      </c>
      <c r="Y25" s="8">
        <v>1488.13</v>
      </c>
    </row>
    <row r="26" spans="1:25" ht="16.5" customHeight="1">
      <c r="A26" s="7" t="s">
        <v>240</v>
      </c>
      <c r="B26" s="8">
        <v>1499.88</v>
      </c>
      <c r="C26" s="8">
        <v>1473.06</v>
      </c>
      <c r="D26" s="8">
        <v>1466.5</v>
      </c>
      <c r="E26" s="8">
        <v>1469.74</v>
      </c>
      <c r="F26" s="8">
        <v>1550.91</v>
      </c>
      <c r="G26" s="8">
        <v>1677.2</v>
      </c>
      <c r="H26" s="8">
        <v>1792.39</v>
      </c>
      <c r="I26" s="8">
        <v>2009</v>
      </c>
      <c r="J26" s="8">
        <v>2051.26</v>
      </c>
      <c r="K26" s="8">
        <v>2028.37</v>
      </c>
      <c r="L26" s="8">
        <v>2018.92</v>
      </c>
      <c r="M26" s="8">
        <v>2036.8</v>
      </c>
      <c r="N26" s="8">
        <v>2034.73</v>
      </c>
      <c r="O26" s="8">
        <v>2043.72</v>
      </c>
      <c r="P26" s="8">
        <v>2050.82</v>
      </c>
      <c r="Q26" s="8">
        <v>2051.9</v>
      </c>
      <c r="R26" s="8">
        <v>2055.19</v>
      </c>
      <c r="S26" s="8">
        <v>2022.24</v>
      </c>
      <c r="T26" s="8">
        <v>1991.76</v>
      </c>
      <c r="U26" s="8">
        <v>1950.5</v>
      </c>
      <c r="V26" s="8">
        <v>1872.51</v>
      </c>
      <c r="W26" s="8">
        <v>1799.9</v>
      </c>
      <c r="X26" s="8">
        <v>1679.91</v>
      </c>
      <c r="Y26" s="8">
        <v>1613.46</v>
      </c>
    </row>
    <row r="27" spans="1:25" ht="16.5" customHeight="1">
      <c r="A27" s="7" t="s">
        <v>241</v>
      </c>
      <c r="B27" s="8">
        <v>1536.92</v>
      </c>
      <c r="C27" s="8">
        <v>1469.75</v>
      </c>
      <c r="D27" s="8">
        <v>1470.98</v>
      </c>
      <c r="E27" s="8">
        <v>1485.3</v>
      </c>
      <c r="F27" s="8">
        <v>1596.6</v>
      </c>
      <c r="G27" s="8">
        <v>1707.05</v>
      </c>
      <c r="H27" s="8">
        <v>1834.36</v>
      </c>
      <c r="I27" s="8">
        <v>2054.16</v>
      </c>
      <c r="J27" s="8">
        <v>2082.06</v>
      </c>
      <c r="K27" s="8">
        <v>2075.78</v>
      </c>
      <c r="L27" s="8">
        <v>2057.46</v>
      </c>
      <c r="M27" s="8">
        <v>2078.54</v>
      </c>
      <c r="N27" s="8">
        <v>2066.67</v>
      </c>
      <c r="O27" s="8">
        <v>2062.08</v>
      </c>
      <c r="P27" s="8">
        <v>2075.68</v>
      </c>
      <c r="Q27" s="8">
        <v>2105.57</v>
      </c>
      <c r="R27" s="8">
        <v>2101.97</v>
      </c>
      <c r="S27" s="8">
        <v>2109.69</v>
      </c>
      <c r="T27" s="8">
        <v>2094.89</v>
      </c>
      <c r="U27" s="8">
        <v>2067.07</v>
      </c>
      <c r="V27" s="8">
        <v>1971.75</v>
      </c>
      <c r="W27" s="8">
        <v>1893.41</v>
      </c>
      <c r="X27" s="8">
        <v>1778.66</v>
      </c>
      <c r="Y27" s="8">
        <v>1663.68</v>
      </c>
    </row>
    <row r="28" spans="1:25" ht="16.5" customHeight="1">
      <c r="A28" s="7" t="s">
        <v>242</v>
      </c>
      <c r="B28" s="8">
        <v>1681.7</v>
      </c>
      <c r="C28" s="8">
        <v>1622.16</v>
      </c>
      <c r="D28" s="8">
        <v>1582.84</v>
      </c>
      <c r="E28" s="8">
        <v>1575.85</v>
      </c>
      <c r="F28" s="8">
        <v>1597.65</v>
      </c>
      <c r="G28" s="8">
        <v>1664.94</v>
      </c>
      <c r="H28" s="8">
        <v>1754.27</v>
      </c>
      <c r="I28" s="8">
        <v>1842.77</v>
      </c>
      <c r="J28" s="8">
        <v>2051.66</v>
      </c>
      <c r="K28" s="8">
        <v>2109.39</v>
      </c>
      <c r="L28" s="8">
        <v>2125.54</v>
      </c>
      <c r="M28" s="8">
        <v>2109.18</v>
      </c>
      <c r="N28" s="8">
        <v>2093.77</v>
      </c>
      <c r="O28" s="8">
        <v>2034.55</v>
      </c>
      <c r="P28" s="8">
        <v>2075.35</v>
      </c>
      <c r="Q28" s="8">
        <v>2115.54</v>
      </c>
      <c r="R28" s="8">
        <v>2151.25</v>
      </c>
      <c r="S28" s="8">
        <v>2188.44</v>
      </c>
      <c r="T28" s="8">
        <v>2093.33</v>
      </c>
      <c r="U28" s="8">
        <v>2024.97</v>
      </c>
      <c r="V28" s="8">
        <v>1971.18</v>
      </c>
      <c r="W28" s="8">
        <v>1814.53</v>
      </c>
      <c r="X28" s="8">
        <v>1729.68</v>
      </c>
      <c r="Y28" s="8">
        <v>1660.94</v>
      </c>
    </row>
    <row r="29" spans="1:25" ht="16.5" customHeight="1">
      <c r="A29" s="7" t="s">
        <v>243</v>
      </c>
      <c r="B29" s="8">
        <v>1634.71</v>
      </c>
      <c r="C29" s="8">
        <v>1582.81</v>
      </c>
      <c r="D29" s="8">
        <v>1555.75</v>
      </c>
      <c r="E29" s="8">
        <v>1546.48</v>
      </c>
      <c r="F29" s="8">
        <v>1585.9</v>
      </c>
      <c r="G29" s="8">
        <v>1658.86</v>
      </c>
      <c r="H29" s="8">
        <v>1737.42</v>
      </c>
      <c r="I29" s="8">
        <v>1808.29</v>
      </c>
      <c r="J29" s="8">
        <v>1983.12</v>
      </c>
      <c r="K29" s="8">
        <v>2143.85</v>
      </c>
      <c r="L29" s="8">
        <v>2135.99</v>
      </c>
      <c r="M29" s="8">
        <v>2127.14</v>
      </c>
      <c r="N29" s="8">
        <v>2111.32</v>
      </c>
      <c r="O29" s="8">
        <v>2076.65</v>
      </c>
      <c r="P29" s="8">
        <v>2133.19</v>
      </c>
      <c r="Q29" s="8">
        <v>2155.96</v>
      </c>
      <c r="R29" s="8">
        <v>2239.74</v>
      </c>
      <c r="S29" s="8">
        <v>2287.56</v>
      </c>
      <c r="T29" s="8">
        <v>2200.88</v>
      </c>
      <c r="U29" s="8">
        <v>2087.11</v>
      </c>
      <c r="V29" s="8">
        <v>2014.87</v>
      </c>
      <c r="W29" s="8">
        <v>1877.3</v>
      </c>
      <c r="X29" s="8">
        <v>1702.15</v>
      </c>
      <c r="Y29" s="8">
        <v>1621.67</v>
      </c>
    </row>
    <row r="30" spans="1:25" ht="16.5" customHeight="1">
      <c r="A30" s="7" t="s">
        <v>244</v>
      </c>
      <c r="B30" s="8">
        <v>1601.74</v>
      </c>
      <c r="C30" s="8">
        <v>1519.4</v>
      </c>
      <c r="D30" s="8">
        <v>1499.84</v>
      </c>
      <c r="E30" s="8">
        <v>1505.57</v>
      </c>
      <c r="F30" s="8">
        <v>1595.68</v>
      </c>
      <c r="G30" s="8">
        <v>1672.6</v>
      </c>
      <c r="H30" s="8">
        <v>1852.72</v>
      </c>
      <c r="I30" s="8">
        <v>1973.74</v>
      </c>
      <c r="J30" s="8">
        <v>1997.58</v>
      </c>
      <c r="K30" s="8">
        <v>2007.46</v>
      </c>
      <c r="L30" s="8">
        <v>1974.95</v>
      </c>
      <c r="M30" s="8">
        <v>2000.43</v>
      </c>
      <c r="N30" s="8">
        <v>1988.46</v>
      </c>
      <c r="O30" s="8">
        <v>1946.67</v>
      </c>
      <c r="P30" s="8">
        <v>1988.93</v>
      </c>
      <c r="Q30" s="8">
        <v>1976.19</v>
      </c>
      <c r="R30" s="8">
        <v>2019.96</v>
      </c>
      <c r="S30" s="8">
        <v>2017.85</v>
      </c>
      <c r="T30" s="8">
        <v>1931.6</v>
      </c>
      <c r="U30" s="8">
        <v>1870.99</v>
      </c>
      <c r="V30" s="8">
        <v>1777.01</v>
      </c>
      <c r="W30" s="8">
        <v>1727.1</v>
      </c>
      <c r="X30" s="8">
        <v>1598.94</v>
      </c>
      <c r="Y30" s="8">
        <v>1497.91</v>
      </c>
    </row>
    <row r="31" spans="1:25" ht="16.5" customHeight="1">
      <c r="A31" s="7" t="s">
        <v>245</v>
      </c>
      <c r="B31" s="8">
        <v>1508.39</v>
      </c>
      <c r="C31" s="8">
        <v>1491.46</v>
      </c>
      <c r="D31" s="8">
        <v>1488.2</v>
      </c>
      <c r="E31" s="8">
        <v>1496.39</v>
      </c>
      <c r="F31" s="8">
        <v>1560.65</v>
      </c>
      <c r="G31" s="8">
        <v>1647.99</v>
      </c>
      <c r="H31" s="8">
        <v>1745.88</v>
      </c>
      <c r="I31" s="8">
        <v>1738.58</v>
      </c>
      <c r="J31" s="8">
        <v>1946.52</v>
      </c>
      <c r="K31" s="8">
        <v>1885.08</v>
      </c>
      <c r="L31" s="8">
        <v>1867.88</v>
      </c>
      <c r="M31" s="8">
        <v>1852.12</v>
      </c>
      <c r="N31" s="8">
        <v>1852.81</v>
      </c>
      <c r="O31" s="8">
        <v>1811.38</v>
      </c>
      <c r="P31" s="8">
        <v>1870.39</v>
      </c>
      <c r="Q31" s="8">
        <v>1948.45</v>
      </c>
      <c r="R31" s="8">
        <v>2024.7</v>
      </c>
      <c r="S31" s="8">
        <v>2041.94</v>
      </c>
      <c r="T31" s="8">
        <v>1871.78</v>
      </c>
      <c r="U31" s="8">
        <v>1797.99</v>
      </c>
      <c r="V31" s="8">
        <v>1740.75</v>
      </c>
      <c r="W31" s="8">
        <v>1682.27</v>
      </c>
      <c r="X31" s="8">
        <v>1578.71</v>
      </c>
      <c r="Y31" s="8">
        <v>1526.81</v>
      </c>
    </row>
    <row r="32" spans="1:25" ht="16.5" customHeight="1">
      <c r="A32" s="7" t="s">
        <v>246</v>
      </c>
      <c r="B32" s="8">
        <v>1502.23</v>
      </c>
      <c r="C32" s="8">
        <v>1489.36</v>
      </c>
      <c r="D32" s="8">
        <v>1493.69</v>
      </c>
      <c r="E32" s="8">
        <v>1500.59</v>
      </c>
      <c r="F32" s="8">
        <v>1570.82</v>
      </c>
      <c r="G32" s="8">
        <v>1679.77</v>
      </c>
      <c r="H32" s="8">
        <v>1836.5</v>
      </c>
      <c r="I32" s="8">
        <v>2007.17</v>
      </c>
      <c r="J32" s="8">
        <v>2085.42</v>
      </c>
      <c r="K32" s="8">
        <v>2108.88</v>
      </c>
      <c r="L32" s="8">
        <v>2083.06</v>
      </c>
      <c r="M32" s="8">
        <v>2117.08</v>
      </c>
      <c r="N32" s="8">
        <v>2089.29</v>
      </c>
      <c r="O32" s="8">
        <v>2082.18</v>
      </c>
      <c r="P32" s="8">
        <v>2108.75</v>
      </c>
      <c r="Q32" s="8">
        <v>2140.21</v>
      </c>
      <c r="R32" s="8">
        <v>2167.27</v>
      </c>
      <c r="S32" s="8">
        <v>2195.21</v>
      </c>
      <c r="T32" s="8">
        <v>2100.58</v>
      </c>
      <c r="U32" s="8">
        <v>2032.19</v>
      </c>
      <c r="V32" s="8">
        <v>1852.33</v>
      </c>
      <c r="W32" s="8">
        <v>1739.73</v>
      </c>
      <c r="X32" s="8">
        <v>1619.89</v>
      </c>
      <c r="Y32" s="8">
        <v>1543.98</v>
      </c>
    </row>
    <row r="33" spans="1:25" ht="16.5" customHeight="1">
      <c r="A33" s="7" t="s">
        <v>247</v>
      </c>
      <c r="B33" s="8">
        <v>1508.7</v>
      </c>
      <c r="C33" s="8">
        <v>1493.04</v>
      </c>
      <c r="D33" s="8">
        <v>1497.22</v>
      </c>
      <c r="E33" s="8">
        <v>1518.34</v>
      </c>
      <c r="F33" s="8">
        <v>1576.21</v>
      </c>
      <c r="G33" s="8">
        <v>1706.09</v>
      </c>
      <c r="H33" s="8">
        <v>1858.83</v>
      </c>
      <c r="I33" s="8">
        <v>2002.8</v>
      </c>
      <c r="J33" s="8">
        <v>2047.31</v>
      </c>
      <c r="K33" s="8">
        <v>2016.53</v>
      </c>
      <c r="L33" s="8">
        <v>1989.16</v>
      </c>
      <c r="M33" s="8">
        <v>1989.32</v>
      </c>
      <c r="N33" s="8">
        <v>1962.39</v>
      </c>
      <c r="O33" s="8">
        <v>1931.91</v>
      </c>
      <c r="P33" s="8">
        <v>1951.73</v>
      </c>
      <c r="Q33" s="8">
        <v>1955.61</v>
      </c>
      <c r="R33" s="8">
        <v>2001.11</v>
      </c>
      <c r="S33" s="8">
        <v>2024.89</v>
      </c>
      <c r="T33" s="8">
        <v>1982.52</v>
      </c>
      <c r="U33" s="8">
        <v>1935.64</v>
      </c>
      <c r="V33" s="8">
        <v>1843.68</v>
      </c>
      <c r="W33" s="8">
        <v>1772.06</v>
      </c>
      <c r="X33" s="8">
        <v>1708.37</v>
      </c>
      <c r="Y33" s="8">
        <v>1626.31</v>
      </c>
    </row>
    <row r="34" spans="1:25" ht="16.5" customHeight="1">
      <c r="A34" s="7" t="s">
        <v>248</v>
      </c>
      <c r="B34" s="8">
        <v>1652.97</v>
      </c>
      <c r="C34" s="8">
        <v>1591.86</v>
      </c>
      <c r="D34" s="8">
        <v>1555.25</v>
      </c>
      <c r="E34" s="8">
        <v>1551.93</v>
      </c>
      <c r="F34" s="8">
        <v>1576.27</v>
      </c>
      <c r="G34" s="8">
        <v>1651.23</v>
      </c>
      <c r="H34" s="8">
        <v>1755.59</v>
      </c>
      <c r="I34" s="8">
        <v>1831.02</v>
      </c>
      <c r="J34" s="8">
        <v>1886.3</v>
      </c>
      <c r="K34" s="8">
        <v>1946.47</v>
      </c>
      <c r="L34" s="8">
        <v>1949.65</v>
      </c>
      <c r="M34" s="8">
        <v>1937.95</v>
      </c>
      <c r="N34" s="8">
        <v>1911.99</v>
      </c>
      <c r="O34" s="8">
        <v>1876.9</v>
      </c>
      <c r="P34" s="8">
        <v>1886.05</v>
      </c>
      <c r="Q34" s="8">
        <v>1910.9</v>
      </c>
      <c r="R34" s="8">
        <v>1948.37</v>
      </c>
      <c r="S34" s="8">
        <v>1995.94</v>
      </c>
      <c r="T34" s="8">
        <v>1940.94</v>
      </c>
      <c r="U34" s="8">
        <v>1867.89</v>
      </c>
      <c r="V34" s="8">
        <v>1825.4</v>
      </c>
      <c r="W34" s="8">
        <v>1780.31</v>
      </c>
      <c r="X34" s="8">
        <v>1717.37</v>
      </c>
      <c r="Y34" s="8">
        <v>1619.95</v>
      </c>
    </row>
    <row r="35" spans="1:25" ht="16.5" customHeight="1">
      <c r="A35" s="7" t="s">
        <v>249</v>
      </c>
      <c r="B35" s="8">
        <v>1707.02</v>
      </c>
      <c r="C35" s="8">
        <v>1650.39</v>
      </c>
      <c r="D35" s="8">
        <v>1597.45</v>
      </c>
      <c r="E35" s="8">
        <v>1585.98</v>
      </c>
      <c r="F35" s="8">
        <v>1621.02</v>
      </c>
      <c r="G35" s="8">
        <v>1662.76</v>
      </c>
      <c r="H35" s="8">
        <v>1745.66</v>
      </c>
      <c r="I35" s="8">
        <v>1783.65</v>
      </c>
      <c r="J35" s="8">
        <v>1954.65</v>
      </c>
      <c r="K35" s="8">
        <v>1963.54</v>
      </c>
      <c r="L35" s="8">
        <v>1943.51</v>
      </c>
      <c r="M35" s="8">
        <v>1948.97</v>
      </c>
      <c r="N35" s="8">
        <v>1928.77</v>
      </c>
      <c r="O35" s="8">
        <v>1885.61</v>
      </c>
      <c r="P35" s="8">
        <v>1911.27</v>
      </c>
      <c r="Q35" s="8">
        <v>1932.07</v>
      </c>
      <c r="R35" s="8">
        <v>1947.12</v>
      </c>
      <c r="S35" s="8">
        <v>1958.26</v>
      </c>
      <c r="T35" s="8">
        <v>1946.92</v>
      </c>
      <c r="U35" s="8">
        <v>1898.84</v>
      </c>
      <c r="V35" s="8">
        <v>1850.54</v>
      </c>
      <c r="W35" s="8">
        <v>1785.98</v>
      </c>
      <c r="X35" s="8">
        <v>1716.83</v>
      </c>
      <c r="Y35" s="8">
        <v>1620.95</v>
      </c>
    </row>
    <row r="36" spans="1:25" ht="16.5" customHeight="1">
      <c r="A36" s="7" t="s">
        <v>250</v>
      </c>
      <c r="B36" s="8">
        <v>1663.91</v>
      </c>
      <c r="C36" s="8">
        <v>1586.44</v>
      </c>
      <c r="D36" s="8">
        <v>1530.36</v>
      </c>
      <c r="E36" s="8">
        <v>1530.07</v>
      </c>
      <c r="F36" s="8">
        <v>1546.05</v>
      </c>
      <c r="G36" s="8">
        <v>1583.77</v>
      </c>
      <c r="H36" s="8">
        <v>1679.75</v>
      </c>
      <c r="I36" s="8">
        <v>1733.4</v>
      </c>
      <c r="J36" s="8">
        <v>1830.37</v>
      </c>
      <c r="K36" s="8">
        <v>1893.52</v>
      </c>
      <c r="L36" s="8">
        <v>1911.64</v>
      </c>
      <c r="M36" s="8">
        <v>1903.94</v>
      </c>
      <c r="N36" s="8">
        <v>1892.83</v>
      </c>
      <c r="O36" s="8">
        <v>1869.33</v>
      </c>
      <c r="P36" s="8">
        <v>1874.86</v>
      </c>
      <c r="Q36" s="8">
        <v>1900.26</v>
      </c>
      <c r="R36" s="8">
        <v>1937.28</v>
      </c>
      <c r="S36" s="8">
        <v>1963.08</v>
      </c>
      <c r="T36" s="8">
        <v>1965.3</v>
      </c>
      <c r="U36" s="8">
        <v>1916.47</v>
      </c>
      <c r="V36" s="8">
        <v>1880.5</v>
      </c>
      <c r="W36" s="8">
        <v>1799.67</v>
      </c>
      <c r="X36" s="8">
        <v>1717.59</v>
      </c>
      <c r="Y36" s="8">
        <v>1635.67</v>
      </c>
    </row>
    <row r="37" spans="1:25" ht="16.5" customHeight="1">
      <c r="A37" s="7" t="s">
        <v>251</v>
      </c>
      <c r="B37" s="8">
        <v>1579.24</v>
      </c>
      <c r="C37" s="8">
        <v>1515.11</v>
      </c>
      <c r="D37" s="8">
        <v>1493.89</v>
      </c>
      <c r="E37" s="8">
        <v>1530.17</v>
      </c>
      <c r="F37" s="8">
        <v>1582.3</v>
      </c>
      <c r="G37" s="8">
        <v>1726.81</v>
      </c>
      <c r="H37" s="8">
        <v>1839.55</v>
      </c>
      <c r="I37" s="8">
        <v>1996.83</v>
      </c>
      <c r="J37" s="8">
        <v>2053.41</v>
      </c>
      <c r="K37" s="8">
        <v>2017.69</v>
      </c>
      <c r="L37" s="8">
        <v>1998.98</v>
      </c>
      <c r="M37" s="8">
        <v>1989.91</v>
      </c>
      <c r="N37" s="8">
        <v>1981.29</v>
      </c>
      <c r="O37" s="8">
        <v>1937.15</v>
      </c>
      <c r="P37" s="8">
        <v>1943.88</v>
      </c>
      <c r="Q37" s="8">
        <v>1993.36</v>
      </c>
      <c r="R37" s="8">
        <v>2020.34</v>
      </c>
      <c r="S37" s="8">
        <v>2050.39</v>
      </c>
      <c r="T37" s="8">
        <v>1984.97</v>
      </c>
      <c r="U37" s="8">
        <v>1892.72</v>
      </c>
      <c r="V37" s="8">
        <v>1790.99</v>
      </c>
      <c r="W37" s="8">
        <v>1725.23</v>
      </c>
      <c r="X37" s="8">
        <v>1641.52</v>
      </c>
      <c r="Y37" s="8">
        <v>1508.22</v>
      </c>
    </row>
    <row r="38" spans="1:25" ht="16.5" customHeight="1">
      <c r="A38" s="7" t="s">
        <v>252</v>
      </c>
      <c r="B38" s="8">
        <v>1491.27</v>
      </c>
      <c r="C38" s="8">
        <v>1477.02</v>
      </c>
      <c r="D38" s="8">
        <v>1478.11</v>
      </c>
      <c r="E38" s="8">
        <v>1487.62</v>
      </c>
      <c r="F38" s="8">
        <v>1583.87</v>
      </c>
      <c r="G38" s="8">
        <v>1743.46</v>
      </c>
      <c r="H38" s="8">
        <v>1791.66</v>
      </c>
      <c r="I38" s="8">
        <v>1860.53</v>
      </c>
      <c r="J38" s="8">
        <v>1970.09</v>
      </c>
      <c r="K38" s="8">
        <v>1968.2</v>
      </c>
      <c r="L38" s="8">
        <v>1954.2</v>
      </c>
      <c r="M38" s="8">
        <v>1967.38</v>
      </c>
      <c r="N38" s="8">
        <v>1934.97</v>
      </c>
      <c r="O38" s="8">
        <v>1899.27</v>
      </c>
      <c r="P38" s="8">
        <v>1895.39</v>
      </c>
      <c r="Q38" s="8">
        <v>1928.95</v>
      </c>
      <c r="R38" s="8">
        <v>1987.92</v>
      </c>
      <c r="S38" s="8">
        <v>2052.03</v>
      </c>
      <c r="T38" s="8">
        <v>1961.57</v>
      </c>
      <c r="U38" s="8">
        <v>1837.91</v>
      </c>
      <c r="V38" s="8">
        <v>1773.25</v>
      </c>
      <c r="W38" s="8">
        <v>1707.46</v>
      </c>
      <c r="X38" s="8">
        <v>1646.21</v>
      </c>
      <c r="Y38" s="8">
        <v>1563.25</v>
      </c>
    </row>
    <row r="39" spans="1:25" ht="16.5" customHeight="1">
      <c r="A39" s="7" t="s">
        <v>253</v>
      </c>
      <c r="B39" s="8">
        <v>1469.53</v>
      </c>
      <c r="C39" s="8">
        <v>1464.31</v>
      </c>
      <c r="D39" s="8">
        <v>1480.12</v>
      </c>
      <c r="E39" s="8">
        <v>1510.34</v>
      </c>
      <c r="F39" s="8">
        <v>1571.07</v>
      </c>
      <c r="G39" s="8">
        <v>1694.5</v>
      </c>
      <c r="H39" s="8">
        <v>1820.59</v>
      </c>
      <c r="I39" s="8">
        <v>1958.51</v>
      </c>
      <c r="J39" s="8">
        <v>1981.53</v>
      </c>
      <c r="K39" s="8">
        <v>1975.2</v>
      </c>
      <c r="L39" s="8">
        <v>1971.41</v>
      </c>
      <c r="M39" s="8">
        <v>1967.25</v>
      </c>
      <c r="N39" s="8">
        <v>1964.26</v>
      </c>
      <c r="O39" s="8">
        <v>1969.58</v>
      </c>
      <c r="P39" s="8">
        <v>1971.36</v>
      </c>
      <c r="Q39" s="8">
        <v>1958.23</v>
      </c>
      <c r="R39" s="8">
        <v>1986.49</v>
      </c>
      <c r="S39" s="8">
        <v>2036.47</v>
      </c>
      <c r="T39" s="8">
        <v>2013.94</v>
      </c>
      <c r="U39" s="8">
        <v>1984.66</v>
      </c>
      <c r="V39" s="8">
        <v>1851.55</v>
      </c>
      <c r="W39" s="8">
        <v>1743.86</v>
      </c>
      <c r="X39" s="8">
        <v>1663.66</v>
      </c>
      <c r="Y39" s="8">
        <v>1508.49</v>
      </c>
    </row>
    <row r="40" spans="1:25" ht="16.5" customHeight="1">
      <c r="A40" s="7" t="s">
        <v>254</v>
      </c>
      <c r="B40" s="8">
        <v>1518.67</v>
      </c>
      <c r="C40" s="8">
        <v>1501.08</v>
      </c>
      <c r="D40" s="8">
        <v>1541.62</v>
      </c>
      <c r="E40" s="8">
        <v>1586.42</v>
      </c>
      <c r="F40" s="8">
        <v>1656.54</v>
      </c>
      <c r="G40" s="8">
        <v>1760.17</v>
      </c>
      <c r="H40" s="8">
        <v>1859.19</v>
      </c>
      <c r="I40" s="8">
        <v>1963.16</v>
      </c>
      <c r="J40" s="8">
        <v>2051.24</v>
      </c>
      <c r="K40" s="8">
        <v>2025.93</v>
      </c>
      <c r="L40" s="8">
        <v>1997.98</v>
      </c>
      <c r="M40" s="8">
        <v>1971.87</v>
      </c>
      <c r="N40" s="8">
        <v>1998.76</v>
      </c>
      <c r="O40" s="8">
        <v>1990.28</v>
      </c>
      <c r="P40" s="8">
        <v>1998.01</v>
      </c>
      <c r="Q40" s="8">
        <v>1988.14</v>
      </c>
      <c r="R40" s="8">
        <v>2020.1</v>
      </c>
      <c r="S40" s="8">
        <v>2062.97</v>
      </c>
      <c r="T40" s="8">
        <v>2014.54</v>
      </c>
      <c r="U40" s="8">
        <v>1970.18</v>
      </c>
      <c r="V40" s="8">
        <v>1865.7</v>
      </c>
      <c r="W40" s="8">
        <v>1733.41</v>
      </c>
      <c r="X40" s="8">
        <v>1647.28</v>
      </c>
      <c r="Y40" s="8">
        <v>1555</v>
      </c>
    </row>
    <row r="41" spans="1:59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.75">
      <c r="A42" s="20" t="s">
        <v>264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3"/>
      <c r="Q42" s="42">
        <v>890106.07</v>
      </c>
      <c r="R42" s="42"/>
      <c r="S42" s="3"/>
      <c r="T42" s="3"/>
      <c r="U42" s="3"/>
      <c r="V42" s="3"/>
      <c r="W42" s="3"/>
      <c r="X42" s="3"/>
      <c r="Y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27" t="s">
        <v>256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.7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"/>
      <c r="P45" s="2"/>
      <c r="Q45" s="42">
        <v>256086.62</v>
      </c>
      <c r="R45" s="42"/>
      <c r="S45" s="2"/>
      <c r="T45" s="2"/>
      <c r="U45" s="2"/>
      <c r="V45" s="2"/>
      <c r="W45" s="2"/>
      <c r="X45" s="2"/>
      <c r="Y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33" customHeight="1">
      <c r="A47" s="18" t="s">
        <v>266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AA47" s="2"/>
      <c r="AB47" s="17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40.5" customHeight="1">
      <c r="A49" s="19" t="s">
        <v>258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1:59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</sheetData>
  <sheetProtection/>
  <mergeCells count="15">
    <mergeCell ref="A2:Y2"/>
    <mergeCell ref="E3:L3"/>
    <mergeCell ref="M3:O3"/>
    <mergeCell ref="E4:L4"/>
    <mergeCell ref="M4:O4"/>
    <mergeCell ref="A6:Y6"/>
    <mergeCell ref="A47:Y47"/>
    <mergeCell ref="A49:Y49"/>
    <mergeCell ref="A8:Y8"/>
    <mergeCell ref="A10:A11"/>
    <mergeCell ref="B10:Y10"/>
    <mergeCell ref="A42:O42"/>
    <mergeCell ref="Q42:R42"/>
    <mergeCell ref="A44:N45"/>
    <mergeCell ref="Q45:R4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1:BG162"/>
  <sheetViews>
    <sheetView view="pageBreakPreview" zoomScale="90" zoomScaleNormal="55" zoomScaleSheetLayoutView="90" zoomScalePageLayoutView="0" workbookViewId="0" topLeftCell="A1">
      <selection activeCell="P24" sqref="P24"/>
    </sheetView>
  </sheetViews>
  <sheetFormatPr defaultColWidth="9.140625" defaultRowHeight="15"/>
  <cols>
    <col min="1" max="1" width="15.7109375" style="1" customWidth="1"/>
    <col min="2" max="25" width="8.7109375" style="1" customWidth="1"/>
    <col min="26" max="16384" width="9.140625" style="1" customWidth="1"/>
  </cols>
  <sheetData>
    <row r="1" spans="1:5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42" customHeight="1">
      <c r="A2" s="30" t="s">
        <v>267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2:59" ht="18" customHeight="1">
      <c r="B3" s="12"/>
      <c r="C3" s="12"/>
      <c r="D3" s="12"/>
      <c r="E3" s="31" t="s">
        <v>194</v>
      </c>
      <c r="F3" s="31"/>
      <c r="G3" s="31"/>
      <c r="H3" s="31"/>
      <c r="I3" s="31"/>
      <c r="J3" s="31"/>
      <c r="K3" s="31"/>
      <c r="L3" s="31"/>
      <c r="M3" s="32" t="s">
        <v>195</v>
      </c>
      <c r="N3" s="32"/>
      <c r="O3" s="32"/>
      <c r="P3" s="12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2:59" ht="18.75" customHeight="1">
      <c r="B4" s="13"/>
      <c r="C4" s="13"/>
      <c r="D4" s="13"/>
      <c r="E4" s="33" t="s">
        <v>196</v>
      </c>
      <c r="F4" s="33"/>
      <c r="G4" s="33"/>
      <c r="H4" s="33"/>
      <c r="I4" s="33"/>
      <c r="J4" s="33"/>
      <c r="K4" s="33"/>
      <c r="L4" s="33"/>
      <c r="M4" s="33" t="s">
        <v>197</v>
      </c>
      <c r="N4" s="33"/>
      <c r="O4" s="3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ht="73.5" customHeight="1">
      <c r="A6" s="34" t="s">
        <v>259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.75">
      <c r="A8" s="20" t="s">
        <v>199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16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5.75">
      <c r="A10" s="21" t="s">
        <v>200</v>
      </c>
      <c r="B10" s="23" t="s">
        <v>201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5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32.25" customHeight="1">
      <c r="A11" s="22"/>
      <c r="B11" s="4" t="s">
        <v>202</v>
      </c>
      <c r="C11" s="4" t="s">
        <v>203</v>
      </c>
      <c r="D11" s="4" t="s">
        <v>204</v>
      </c>
      <c r="E11" s="4" t="s">
        <v>205</v>
      </c>
      <c r="F11" s="4" t="s">
        <v>206</v>
      </c>
      <c r="G11" s="4" t="s">
        <v>207</v>
      </c>
      <c r="H11" s="4" t="s">
        <v>208</v>
      </c>
      <c r="I11" s="4" t="s">
        <v>209</v>
      </c>
      <c r="J11" s="4" t="s">
        <v>210</v>
      </c>
      <c r="K11" s="4" t="s">
        <v>211</v>
      </c>
      <c r="L11" s="4" t="s">
        <v>212</v>
      </c>
      <c r="M11" s="4" t="s">
        <v>213</v>
      </c>
      <c r="N11" s="4" t="s">
        <v>214</v>
      </c>
      <c r="O11" s="4" t="s">
        <v>215</v>
      </c>
      <c r="P11" s="4" t="s">
        <v>216</v>
      </c>
      <c r="Q11" s="4" t="s">
        <v>217</v>
      </c>
      <c r="R11" s="4" t="s">
        <v>218</v>
      </c>
      <c r="S11" s="4" t="s">
        <v>219</v>
      </c>
      <c r="T11" s="4" t="s">
        <v>220</v>
      </c>
      <c r="U11" s="4" t="s">
        <v>221</v>
      </c>
      <c r="V11" s="4" t="s">
        <v>222</v>
      </c>
      <c r="W11" s="4" t="s">
        <v>223</v>
      </c>
      <c r="X11" s="4" t="s">
        <v>224</v>
      </c>
      <c r="Y11" s="5" t="s">
        <v>225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9" t="s">
        <v>226</v>
      </c>
      <c r="B12" s="10">
        <v>1489.95</v>
      </c>
      <c r="C12" s="10">
        <v>1435.57</v>
      </c>
      <c r="D12" s="10">
        <v>1440.83</v>
      </c>
      <c r="E12" s="10">
        <v>1451.44</v>
      </c>
      <c r="F12" s="10">
        <v>1495.91</v>
      </c>
      <c r="G12" s="10">
        <v>1633.22</v>
      </c>
      <c r="H12" s="10">
        <v>1771.69</v>
      </c>
      <c r="I12" s="10">
        <v>1899.31</v>
      </c>
      <c r="J12" s="10">
        <v>1974.36</v>
      </c>
      <c r="K12" s="10">
        <v>1994.02</v>
      </c>
      <c r="L12" s="10">
        <v>1981.58</v>
      </c>
      <c r="M12" s="10">
        <v>1978.37</v>
      </c>
      <c r="N12" s="10">
        <v>1958.7</v>
      </c>
      <c r="O12" s="10">
        <v>1971.31</v>
      </c>
      <c r="P12" s="10">
        <v>1987.78</v>
      </c>
      <c r="Q12" s="10">
        <v>2001.08</v>
      </c>
      <c r="R12" s="10">
        <v>1993.73</v>
      </c>
      <c r="S12" s="10">
        <v>1967.48</v>
      </c>
      <c r="T12" s="10">
        <v>1868.53</v>
      </c>
      <c r="U12" s="10">
        <v>1814.69</v>
      </c>
      <c r="V12" s="10">
        <v>1721</v>
      </c>
      <c r="W12" s="10">
        <v>1683.9</v>
      </c>
      <c r="X12" s="10">
        <v>1532.48</v>
      </c>
      <c r="Y12" s="10">
        <v>1491.83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25" ht="15.75">
      <c r="A13" s="9" t="s">
        <v>227</v>
      </c>
      <c r="B13" s="10">
        <v>1472.65</v>
      </c>
      <c r="C13" s="10">
        <v>1440.67</v>
      </c>
      <c r="D13" s="10">
        <v>1439.3</v>
      </c>
      <c r="E13" s="10">
        <v>1462.93</v>
      </c>
      <c r="F13" s="10">
        <v>1515.28</v>
      </c>
      <c r="G13" s="10">
        <v>1639.19</v>
      </c>
      <c r="H13" s="10">
        <v>1771.95</v>
      </c>
      <c r="I13" s="10">
        <v>1959.08</v>
      </c>
      <c r="J13" s="10">
        <v>2018.5</v>
      </c>
      <c r="K13" s="10">
        <v>2012</v>
      </c>
      <c r="L13" s="10">
        <v>2000.13</v>
      </c>
      <c r="M13" s="10">
        <v>1998.47</v>
      </c>
      <c r="N13" s="10">
        <v>1990.92</v>
      </c>
      <c r="O13" s="10">
        <v>1989.04</v>
      </c>
      <c r="P13" s="10">
        <v>1988.22</v>
      </c>
      <c r="Q13" s="10">
        <v>2007.46</v>
      </c>
      <c r="R13" s="10">
        <v>1992.05</v>
      </c>
      <c r="S13" s="10">
        <v>1972.16</v>
      </c>
      <c r="T13" s="10">
        <v>1933.41</v>
      </c>
      <c r="U13" s="10">
        <v>1953.27</v>
      </c>
      <c r="V13" s="10">
        <v>1809.24</v>
      </c>
      <c r="W13" s="10">
        <v>1732.67</v>
      </c>
      <c r="X13" s="10">
        <v>1659.54</v>
      </c>
      <c r="Y13" s="10">
        <v>1570.34</v>
      </c>
    </row>
    <row r="14" spans="1:25" ht="15.75">
      <c r="A14" s="9" t="s">
        <v>228</v>
      </c>
      <c r="B14" s="10">
        <v>1581.35</v>
      </c>
      <c r="C14" s="10">
        <v>1547.79</v>
      </c>
      <c r="D14" s="10">
        <v>1485.81</v>
      </c>
      <c r="E14" s="10">
        <v>1494.83</v>
      </c>
      <c r="F14" s="10">
        <v>1548.11</v>
      </c>
      <c r="G14" s="10">
        <v>1633.8</v>
      </c>
      <c r="H14" s="10">
        <v>1750.6</v>
      </c>
      <c r="I14" s="10">
        <v>1828.66</v>
      </c>
      <c r="J14" s="10">
        <v>1990.49</v>
      </c>
      <c r="K14" s="10">
        <v>2051.74</v>
      </c>
      <c r="L14" s="10">
        <v>2058.25</v>
      </c>
      <c r="M14" s="10">
        <v>2049.06</v>
      </c>
      <c r="N14" s="10">
        <v>2043.38</v>
      </c>
      <c r="O14" s="10">
        <v>2056.46</v>
      </c>
      <c r="P14" s="10">
        <v>2060.59</v>
      </c>
      <c r="Q14" s="10">
        <v>2153.8</v>
      </c>
      <c r="R14" s="10">
        <v>2141.43</v>
      </c>
      <c r="S14" s="10">
        <v>2108.54</v>
      </c>
      <c r="T14" s="10">
        <v>2012.32</v>
      </c>
      <c r="U14" s="10">
        <v>1951.03</v>
      </c>
      <c r="V14" s="10">
        <v>1832.22</v>
      </c>
      <c r="W14" s="10">
        <v>1733.01</v>
      </c>
      <c r="X14" s="10">
        <v>1635.41</v>
      </c>
      <c r="Y14" s="10">
        <v>1549.71</v>
      </c>
    </row>
    <row r="15" spans="1:25" ht="15.75">
      <c r="A15" s="9" t="s">
        <v>229</v>
      </c>
      <c r="B15" s="10">
        <v>1554.96</v>
      </c>
      <c r="C15" s="10">
        <v>1466.51</v>
      </c>
      <c r="D15" s="10">
        <v>1442.37</v>
      </c>
      <c r="E15" s="10">
        <v>1448.56</v>
      </c>
      <c r="F15" s="10">
        <v>1465.38</v>
      </c>
      <c r="G15" s="10">
        <v>1494.33</v>
      </c>
      <c r="H15" s="10">
        <v>1601.1</v>
      </c>
      <c r="I15" s="10">
        <v>1745.52</v>
      </c>
      <c r="J15" s="10">
        <v>1822.51</v>
      </c>
      <c r="K15" s="10">
        <v>1953.81</v>
      </c>
      <c r="L15" s="10">
        <v>1966.89</v>
      </c>
      <c r="M15" s="10">
        <v>1972.61</v>
      </c>
      <c r="N15" s="10">
        <v>1967.24</v>
      </c>
      <c r="O15" s="10">
        <v>1976.42</v>
      </c>
      <c r="P15" s="10">
        <v>1994.94</v>
      </c>
      <c r="Q15" s="10">
        <v>2141.95</v>
      </c>
      <c r="R15" s="10">
        <v>2142.02</v>
      </c>
      <c r="S15" s="10">
        <v>2117.02</v>
      </c>
      <c r="T15" s="10">
        <v>1978.57</v>
      </c>
      <c r="U15" s="10">
        <v>1891.37</v>
      </c>
      <c r="V15" s="10">
        <v>1812.36</v>
      </c>
      <c r="W15" s="10">
        <v>1724.33</v>
      </c>
      <c r="X15" s="10">
        <v>1603.19</v>
      </c>
      <c r="Y15" s="10">
        <v>1541.83</v>
      </c>
    </row>
    <row r="16" spans="1:25" ht="15.75">
      <c r="A16" s="9" t="s">
        <v>230</v>
      </c>
      <c r="B16" s="10">
        <v>1509.45</v>
      </c>
      <c r="C16" s="10">
        <v>1445.24</v>
      </c>
      <c r="D16" s="10">
        <v>1443.74</v>
      </c>
      <c r="E16" s="10">
        <v>1510.35</v>
      </c>
      <c r="F16" s="10">
        <v>1601.31</v>
      </c>
      <c r="G16" s="10">
        <v>1723.67</v>
      </c>
      <c r="H16" s="10">
        <v>1836.42</v>
      </c>
      <c r="I16" s="10">
        <v>1973.19</v>
      </c>
      <c r="J16" s="10">
        <v>2030.22</v>
      </c>
      <c r="K16" s="10">
        <v>2012.56</v>
      </c>
      <c r="L16" s="10">
        <v>1992.9</v>
      </c>
      <c r="M16" s="10">
        <v>1995.25</v>
      </c>
      <c r="N16" s="10">
        <v>1993.86</v>
      </c>
      <c r="O16" s="10">
        <v>1990.71</v>
      </c>
      <c r="P16" s="10">
        <v>1978.55</v>
      </c>
      <c r="Q16" s="10">
        <v>2004.64</v>
      </c>
      <c r="R16" s="10">
        <v>2001.23</v>
      </c>
      <c r="S16" s="10">
        <v>1966.87</v>
      </c>
      <c r="T16" s="10">
        <v>1947.4</v>
      </c>
      <c r="U16" s="10">
        <v>1900</v>
      </c>
      <c r="V16" s="10">
        <v>1726.02</v>
      </c>
      <c r="W16" s="10">
        <v>1686.21</v>
      </c>
      <c r="X16" s="10">
        <v>1567.52</v>
      </c>
      <c r="Y16" s="10">
        <v>1468.02</v>
      </c>
    </row>
    <row r="17" spans="1:25" ht="15.75">
      <c r="A17" s="9" t="s">
        <v>231</v>
      </c>
      <c r="B17" s="10">
        <v>1469.14</v>
      </c>
      <c r="C17" s="10">
        <v>1450.23</v>
      </c>
      <c r="D17" s="10">
        <v>1450.32</v>
      </c>
      <c r="E17" s="10">
        <v>1461.79</v>
      </c>
      <c r="F17" s="10">
        <v>1567.84</v>
      </c>
      <c r="G17" s="10">
        <v>1629.57</v>
      </c>
      <c r="H17" s="10">
        <v>1742.94</v>
      </c>
      <c r="I17" s="10">
        <v>1778.75</v>
      </c>
      <c r="J17" s="10">
        <v>1934.6</v>
      </c>
      <c r="K17" s="10">
        <v>1937.05</v>
      </c>
      <c r="L17" s="10">
        <v>1919.72</v>
      </c>
      <c r="M17" s="10">
        <v>1893.65</v>
      </c>
      <c r="N17" s="10">
        <v>1885.53</v>
      </c>
      <c r="O17" s="10">
        <v>1933.82</v>
      </c>
      <c r="P17" s="10">
        <v>1924.3</v>
      </c>
      <c r="Q17" s="10">
        <v>1936.64</v>
      </c>
      <c r="R17" s="10">
        <v>1938.28</v>
      </c>
      <c r="S17" s="10">
        <v>1918.61</v>
      </c>
      <c r="T17" s="10">
        <v>1865.34</v>
      </c>
      <c r="U17" s="10">
        <v>1833.9</v>
      </c>
      <c r="V17" s="10">
        <v>1724.19</v>
      </c>
      <c r="W17" s="10">
        <v>1689.75</v>
      </c>
      <c r="X17" s="10">
        <v>1569.72</v>
      </c>
      <c r="Y17" s="10">
        <v>1461.34</v>
      </c>
    </row>
    <row r="18" spans="1:25" ht="15.75">
      <c r="A18" s="9" t="s">
        <v>232</v>
      </c>
      <c r="B18" s="10">
        <v>1456.19</v>
      </c>
      <c r="C18" s="10">
        <v>1436.23</v>
      </c>
      <c r="D18" s="10">
        <v>1434.35</v>
      </c>
      <c r="E18" s="10">
        <v>1439.81</v>
      </c>
      <c r="F18" s="10">
        <v>1485.38</v>
      </c>
      <c r="G18" s="10">
        <v>1579.01</v>
      </c>
      <c r="H18" s="10">
        <v>1707.03</v>
      </c>
      <c r="I18" s="10">
        <v>1764.09</v>
      </c>
      <c r="J18" s="10">
        <v>1857.34</v>
      </c>
      <c r="K18" s="10">
        <v>1862</v>
      </c>
      <c r="L18" s="10">
        <v>1866.51</v>
      </c>
      <c r="M18" s="10">
        <v>1854</v>
      </c>
      <c r="N18" s="10">
        <v>1831.99</v>
      </c>
      <c r="O18" s="10">
        <v>1913.68</v>
      </c>
      <c r="P18" s="10">
        <v>1959.22</v>
      </c>
      <c r="Q18" s="10">
        <v>1952.04</v>
      </c>
      <c r="R18" s="10">
        <v>1873.19</v>
      </c>
      <c r="S18" s="10">
        <v>1915.43</v>
      </c>
      <c r="T18" s="10">
        <v>1814.22</v>
      </c>
      <c r="U18" s="10">
        <v>1779.21</v>
      </c>
      <c r="V18" s="10">
        <v>1717.07</v>
      </c>
      <c r="W18" s="10">
        <v>1682.87</v>
      </c>
      <c r="X18" s="10">
        <v>1549.77</v>
      </c>
      <c r="Y18" s="10">
        <v>1457.35</v>
      </c>
    </row>
    <row r="19" spans="1:25" ht="15.75">
      <c r="A19" s="9" t="s">
        <v>233</v>
      </c>
      <c r="B19" s="10">
        <v>1462.9</v>
      </c>
      <c r="C19" s="10">
        <v>1439.25</v>
      </c>
      <c r="D19" s="10">
        <v>1435.89</v>
      </c>
      <c r="E19" s="10">
        <v>1441.73</v>
      </c>
      <c r="F19" s="10">
        <v>1494.77</v>
      </c>
      <c r="G19" s="10">
        <v>1611</v>
      </c>
      <c r="H19" s="10">
        <v>1759.85</v>
      </c>
      <c r="I19" s="10">
        <v>1794.87</v>
      </c>
      <c r="J19" s="10">
        <v>1912.86</v>
      </c>
      <c r="K19" s="10">
        <v>1944.39</v>
      </c>
      <c r="L19" s="10">
        <v>1932.84</v>
      </c>
      <c r="M19" s="10">
        <v>1942.47</v>
      </c>
      <c r="N19" s="10">
        <v>1908.97</v>
      </c>
      <c r="O19" s="10">
        <v>1925.57</v>
      </c>
      <c r="P19" s="10">
        <v>1927.62</v>
      </c>
      <c r="Q19" s="10">
        <v>1975.25</v>
      </c>
      <c r="R19" s="10">
        <v>1968.46</v>
      </c>
      <c r="S19" s="10">
        <v>1942.81</v>
      </c>
      <c r="T19" s="10">
        <v>1900.13</v>
      </c>
      <c r="U19" s="10">
        <v>1886.89</v>
      </c>
      <c r="V19" s="10">
        <v>1810.26</v>
      </c>
      <c r="W19" s="10">
        <v>1713.13</v>
      </c>
      <c r="X19" s="10">
        <v>1649.66</v>
      </c>
      <c r="Y19" s="10">
        <v>1534.17</v>
      </c>
    </row>
    <row r="20" spans="1:25" ht="15.75">
      <c r="A20" s="9" t="s">
        <v>234</v>
      </c>
      <c r="B20" s="10">
        <v>1462.55</v>
      </c>
      <c r="C20" s="10">
        <v>1416.56</v>
      </c>
      <c r="D20" s="10">
        <v>1407.66</v>
      </c>
      <c r="E20" s="10">
        <v>1425.77</v>
      </c>
      <c r="F20" s="10">
        <v>1449.95</v>
      </c>
      <c r="G20" s="10">
        <v>1587.32</v>
      </c>
      <c r="H20" s="10">
        <v>1722.18</v>
      </c>
      <c r="I20" s="10">
        <v>1748.32</v>
      </c>
      <c r="J20" s="10">
        <v>1826.11</v>
      </c>
      <c r="K20" s="10">
        <v>1824.49</v>
      </c>
      <c r="L20" s="10">
        <v>1798.97</v>
      </c>
      <c r="M20" s="10">
        <v>1818.13</v>
      </c>
      <c r="N20" s="10">
        <v>1783.53</v>
      </c>
      <c r="O20" s="10">
        <v>1782.54</v>
      </c>
      <c r="P20" s="10">
        <v>1792.98</v>
      </c>
      <c r="Q20" s="10">
        <v>1808.22</v>
      </c>
      <c r="R20" s="10">
        <v>1842.53</v>
      </c>
      <c r="S20" s="10">
        <v>1833.75</v>
      </c>
      <c r="T20" s="10">
        <v>1802.49</v>
      </c>
      <c r="U20" s="10">
        <v>1818.36</v>
      </c>
      <c r="V20" s="10">
        <v>1745.94</v>
      </c>
      <c r="W20" s="10">
        <v>1712.06</v>
      </c>
      <c r="X20" s="10">
        <v>1605.77</v>
      </c>
      <c r="Y20" s="10">
        <v>1568.63</v>
      </c>
    </row>
    <row r="21" spans="1:25" ht="15.75">
      <c r="A21" s="9" t="s">
        <v>235</v>
      </c>
      <c r="B21" s="10">
        <v>1559.92</v>
      </c>
      <c r="C21" s="10">
        <v>1455.44</v>
      </c>
      <c r="D21" s="10">
        <v>1419.98</v>
      </c>
      <c r="E21" s="10">
        <v>1438.66</v>
      </c>
      <c r="F21" s="10">
        <v>1449.21</v>
      </c>
      <c r="G21" s="10">
        <v>1542.69</v>
      </c>
      <c r="H21" s="10">
        <v>1639.71</v>
      </c>
      <c r="I21" s="10">
        <v>1797.92</v>
      </c>
      <c r="J21" s="10">
        <v>1893.21</v>
      </c>
      <c r="K21" s="10">
        <v>1902.92</v>
      </c>
      <c r="L21" s="10">
        <v>1917.78</v>
      </c>
      <c r="M21" s="10">
        <v>1920.22</v>
      </c>
      <c r="N21" s="10">
        <v>1885.11</v>
      </c>
      <c r="O21" s="10">
        <v>1877.82</v>
      </c>
      <c r="P21" s="10">
        <v>1884.6</v>
      </c>
      <c r="Q21" s="10">
        <v>1910.27</v>
      </c>
      <c r="R21" s="10">
        <v>1947.33</v>
      </c>
      <c r="S21" s="10">
        <v>1922.37</v>
      </c>
      <c r="T21" s="10">
        <v>1851.43</v>
      </c>
      <c r="U21" s="10">
        <v>1824.17</v>
      </c>
      <c r="V21" s="10">
        <v>1791</v>
      </c>
      <c r="W21" s="10">
        <v>1725.77</v>
      </c>
      <c r="X21" s="10">
        <v>1654</v>
      </c>
      <c r="Y21" s="10">
        <v>1581.65</v>
      </c>
    </row>
    <row r="22" spans="1:25" ht="15.75">
      <c r="A22" s="9" t="s">
        <v>236</v>
      </c>
      <c r="B22" s="10">
        <v>1569.2</v>
      </c>
      <c r="C22" s="10">
        <v>1483.52</v>
      </c>
      <c r="D22" s="10">
        <v>1448.83</v>
      </c>
      <c r="E22" s="10">
        <v>1453.47</v>
      </c>
      <c r="F22" s="10">
        <v>1463.2</v>
      </c>
      <c r="G22" s="10">
        <v>1534.17</v>
      </c>
      <c r="H22" s="10">
        <v>1636.45</v>
      </c>
      <c r="I22" s="10">
        <v>1718.62</v>
      </c>
      <c r="J22" s="10">
        <v>1856.78</v>
      </c>
      <c r="K22" s="10">
        <v>1895.37</v>
      </c>
      <c r="L22" s="10">
        <v>1911.42</v>
      </c>
      <c r="M22" s="10">
        <v>1912.01</v>
      </c>
      <c r="N22" s="10">
        <v>1885.24</v>
      </c>
      <c r="O22" s="10">
        <v>1903.77</v>
      </c>
      <c r="P22" s="10">
        <v>1909.02</v>
      </c>
      <c r="Q22" s="10">
        <v>1994</v>
      </c>
      <c r="R22" s="10">
        <v>2082.69</v>
      </c>
      <c r="S22" s="10">
        <v>2081.87</v>
      </c>
      <c r="T22" s="10">
        <v>1966.73</v>
      </c>
      <c r="U22" s="10">
        <v>1909.57</v>
      </c>
      <c r="V22" s="10">
        <v>1856.24</v>
      </c>
      <c r="W22" s="10">
        <v>1748.01</v>
      </c>
      <c r="X22" s="10">
        <v>1694.77</v>
      </c>
      <c r="Y22" s="10">
        <v>1587.2</v>
      </c>
    </row>
    <row r="23" spans="1:25" ht="15.75">
      <c r="A23" s="9" t="s">
        <v>237</v>
      </c>
      <c r="B23" s="10">
        <v>1549.42</v>
      </c>
      <c r="C23" s="10">
        <v>1461.15</v>
      </c>
      <c r="D23" s="10">
        <v>1467.15</v>
      </c>
      <c r="E23" s="10">
        <v>1493.32</v>
      </c>
      <c r="F23" s="10">
        <v>1588.19</v>
      </c>
      <c r="G23" s="10">
        <v>1685.27</v>
      </c>
      <c r="H23" s="10">
        <v>1882.25</v>
      </c>
      <c r="I23" s="10">
        <v>1966.7</v>
      </c>
      <c r="J23" s="10">
        <v>1972.77</v>
      </c>
      <c r="K23" s="10">
        <v>1969.62</v>
      </c>
      <c r="L23" s="10">
        <v>1958.29</v>
      </c>
      <c r="M23" s="10">
        <v>1960.43</v>
      </c>
      <c r="N23" s="10">
        <v>1944.61</v>
      </c>
      <c r="O23" s="10">
        <v>1953.42</v>
      </c>
      <c r="P23" s="10">
        <v>1966.85</v>
      </c>
      <c r="Q23" s="10">
        <v>1983.76</v>
      </c>
      <c r="R23" s="10">
        <v>2029.43</v>
      </c>
      <c r="S23" s="10">
        <v>1984.93</v>
      </c>
      <c r="T23" s="10">
        <v>1935.35</v>
      </c>
      <c r="U23" s="10">
        <v>1921.55</v>
      </c>
      <c r="V23" s="10">
        <v>1825.02</v>
      </c>
      <c r="W23" s="10">
        <v>1735.2</v>
      </c>
      <c r="X23" s="10">
        <v>1648.44</v>
      </c>
      <c r="Y23" s="10">
        <v>1564.51</v>
      </c>
    </row>
    <row r="24" spans="1:25" ht="15.75">
      <c r="A24" s="9" t="s">
        <v>238</v>
      </c>
      <c r="B24" s="10">
        <v>1484.02</v>
      </c>
      <c r="C24" s="10">
        <v>1460.67</v>
      </c>
      <c r="D24" s="10">
        <v>1451.24</v>
      </c>
      <c r="E24" s="10">
        <v>1467.75</v>
      </c>
      <c r="F24" s="10">
        <v>1551.89</v>
      </c>
      <c r="G24" s="10">
        <v>1650.6</v>
      </c>
      <c r="H24" s="10">
        <v>1775.61</v>
      </c>
      <c r="I24" s="10">
        <v>1954.53</v>
      </c>
      <c r="J24" s="10">
        <v>1981.58</v>
      </c>
      <c r="K24" s="10">
        <v>1976.74</v>
      </c>
      <c r="L24" s="10">
        <v>1953.9</v>
      </c>
      <c r="M24" s="10">
        <v>1971.76</v>
      </c>
      <c r="N24" s="10">
        <v>1954.33</v>
      </c>
      <c r="O24" s="10">
        <v>1973.23</v>
      </c>
      <c r="P24" s="10">
        <v>1968.74</v>
      </c>
      <c r="Q24" s="10">
        <v>1977.85</v>
      </c>
      <c r="R24" s="10">
        <v>1976</v>
      </c>
      <c r="S24" s="10">
        <v>1970.8</v>
      </c>
      <c r="T24" s="10">
        <v>1941.25</v>
      </c>
      <c r="U24" s="10">
        <v>1904.44</v>
      </c>
      <c r="V24" s="10">
        <v>1816.85</v>
      </c>
      <c r="W24" s="10">
        <v>1745.57</v>
      </c>
      <c r="X24" s="10">
        <v>1621.74</v>
      </c>
      <c r="Y24" s="10">
        <v>1570.97</v>
      </c>
    </row>
    <row r="25" spans="1:25" ht="15.75">
      <c r="A25" s="9" t="s">
        <v>239</v>
      </c>
      <c r="B25" s="10">
        <v>1476.05</v>
      </c>
      <c r="C25" s="10">
        <v>1453.27</v>
      </c>
      <c r="D25" s="10">
        <v>1435.83</v>
      </c>
      <c r="E25" s="10">
        <v>1460.3</v>
      </c>
      <c r="F25" s="10">
        <v>1500.7</v>
      </c>
      <c r="G25" s="10">
        <v>1621.38</v>
      </c>
      <c r="H25" s="10">
        <v>1753.78</v>
      </c>
      <c r="I25" s="10">
        <v>1936.65</v>
      </c>
      <c r="J25" s="10">
        <v>1948.82</v>
      </c>
      <c r="K25" s="10">
        <v>1963.64</v>
      </c>
      <c r="L25" s="10">
        <v>1946.29</v>
      </c>
      <c r="M25" s="10">
        <v>1962.99</v>
      </c>
      <c r="N25" s="10">
        <v>1955</v>
      </c>
      <c r="O25" s="10">
        <v>1928.66</v>
      </c>
      <c r="P25" s="10">
        <v>1940.47</v>
      </c>
      <c r="Q25" s="10">
        <v>1968</v>
      </c>
      <c r="R25" s="10">
        <v>1971.61</v>
      </c>
      <c r="S25" s="10">
        <v>1998.81</v>
      </c>
      <c r="T25" s="10">
        <v>1912.45</v>
      </c>
      <c r="U25" s="10">
        <v>1890.6</v>
      </c>
      <c r="V25" s="10">
        <v>1790.43</v>
      </c>
      <c r="W25" s="10">
        <v>1758.29</v>
      </c>
      <c r="X25" s="10">
        <v>1599.39</v>
      </c>
      <c r="Y25" s="10">
        <v>1471.79</v>
      </c>
    </row>
    <row r="26" spans="1:25" ht="15.75">
      <c r="A26" s="9" t="s">
        <v>240</v>
      </c>
      <c r="B26" s="10">
        <v>1483.54</v>
      </c>
      <c r="C26" s="10">
        <v>1456.72</v>
      </c>
      <c r="D26" s="10">
        <v>1450.16</v>
      </c>
      <c r="E26" s="10">
        <v>1453.4</v>
      </c>
      <c r="F26" s="10">
        <v>1534.57</v>
      </c>
      <c r="G26" s="10">
        <v>1660.86</v>
      </c>
      <c r="H26" s="10">
        <v>1776.05</v>
      </c>
      <c r="I26" s="10">
        <v>1992.66</v>
      </c>
      <c r="J26" s="10">
        <v>2034.92</v>
      </c>
      <c r="K26" s="10">
        <v>2012.03</v>
      </c>
      <c r="L26" s="10">
        <v>2002.58</v>
      </c>
      <c r="M26" s="10">
        <v>2020.46</v>
      </c>
      <c r="N26" s="10">
        <v>2018.39</v>
      </c>
      <c r="O26" s="10">
        <v>2027.38</v>
      </c>
      <c r="P26" s="10">
        <v>2034.48</v>
      </c>
      <c r="Q26" s="10">
        <v>2035.56</v>
      </c>
      <c r="R26" s="10">
        <v>2038.85</v>
      </c>
      <c r="S26" s="10">
        <v>2005.9</v>
      </c>
      <c r="T26" s="10">
        <v>1975.42</v>
      </c>
      <c r="U26" s="10">
        <v>1934.16</v>
      </c>
      <c r="V26" s="10">
        <v>1856.17</v>
      </c>
      <c r="W26" s="10">
        <v>1783.56</v>
      </c>
      <c r="X26" s="10">
        <v>1663.57</v>
      </c>
      <c r="Y26" s="10">
        <v>1597.12</v>
      </c>
    </row>
    <row r="27" spans="1:25" ht="15.75">
      <c r="A27" s="9" t="s">
        <v>241</v>
      </c>
      <c r="B27" s="10">
        <v>1520.58</v>
      </c>
      <c r="C27" s="10">
        <v>1453.41</v>
      </c>
      <c r="D27" s="10">
        <v>1454.64</v>
      </c>
      <c r="E27" s="10">
        <v>1468.96</v>
      </c>
      <c r="F27" s="10">
        <v>1580.26</v>
      </c>
      <c r="G27" s="10">
        <v>1690.71</v>
      </c>
      <c r="H27" s="10">
        <v>1818.02</v>
      </c>
      <c r="I27" s="10">
        <v>2037.82</v>
      </c>
      <c r="J27" s="10">
        <v>2065.72</v>
      </c>
      <c r="K27" s="10">
        <v>2059.44</v>
      </c>
      <c r="L27" s="10">
        <v>2041.12</v>
      </c>
      <c r="M27" s="10">
        <v>2062.2</v>
      </c>
      <c r="N27" s="10">
        <v>2050.33</v>
      </c>
      <c r="O27" s="10">
        <v>2045.74</v>
      </c>
      <c r="P27" s="10">
        <v>2059.34</v>
      </c>
      <c r="Q27" s="10">
        <v>2089.23</v>
      </c>
      <c r="R27" s="10">
        <v>2085.63</v>
      </c>
      <c r="S27" s="10">
        <v>2093.35</v>
      </c>
      <c r="T27" s="10">
        <v>2078.55</v>
      </c>
      <c r="U27" s="10">
        <v>2050.73</v>
      </c>
      <c r="V27" s="10">
        <v>1955.41</v>
      </c>
      <c r="W27" s="10">
        <v>1877.07</v>
      </c>
      <c r="X27" s="10">
        <v>1762.32</v>
      </c>
      <c r="Y27" s="10">
        <v>1647.34</v>
      </c>
    </row>
    <row r="28" spans="1:25" ht="15.75">
      <c r="A28" s="9" t="s">
        <v>242</v>
      </c>
      <c r="B28" s="10">
        <v>1665.36</v>
      </c>
      <c r="C28" s="10">
        <v>1605.82</v>
      </c>
      <c r="D28" s="10">
        <v>1566.5</v>
      </c>
      <c r="E28" s="10">
        <v>1559.51</v>
      </c>
      <c r="F28" s="10">
        <v>1581.31</v>
      </c>
      <c r="G28" s="10">
        <v>1648.6</v>
      </c>
      <c r="H28" s="10">
        <v>1737.93</v>
      </c>
      <c r="I28" s="10">
        <v>1826.43</v>
      </c>
      <c r="J28" s="10">
        <v>2035.32</v>
      </c>
      <c r="K28" s="10">
        <v>2093.05</v>
      </c>
      <c r="L28" s="10">
        <v>2109.2</v>
      </c>
      <c r="M28" s="10">
        <v>2092.84</v>
      </c>
      <c r="N28" s="10">
        <v>2077.43</v>
      </c>
      <c r="O28" s="10">
        <v>2018.21</v>
      </c>
      <c r="P28" s="10">
        <v>2059.01</v>
      </c>
      <c r="Q28" s="10">
        <v>2099.2</v>
      </c>
      <c r="R28" s="10">
        <v>2134.91</v>
      </c>
      <c r="S28" s="10">
        <v>2172.1</v>
      </c>
      <c r="T28" s="10">
        <v>2076.99</v>
      </c>
      <c r="U28" s="10">
        <v>2008.63</v>
      </c>
      <c r="V28" s="10">
        <v>1954.84</v>
      </c>
      <c r="W28" s="10">
        <v>1798.19</v>
      </c>
      <c r="X28" s="10">
        <v>1713.34</v>
      </c>
      <c r="Y28" s="10">
        <v>1644.6</v>
      </c>
    </row>
    <row r="29" spans="1:25" ht="15.75">
      <c r="A29" s="9" t="s">
        <v>243</v>
      </c>
      <c r="B29" s="10">
        <v>1618.37</v>
      </c>
      <c r="C29" s="10">
        <v>1566.47</v>
      </c>
      <c r="D29" s="10">
        <v>1539.41</v>
      </c>
      <c r="E29" s="10">
        <v>1530.14</v>
      </c>
      <c r="F29" s="10">
        <v>1569.56</v>
      </c>
      <c r="G29" s="10">
        <v>1642.52</v>
      </c>
      <c r="H29" s="10">
        <v>1721.08</v>
      </c>
      <c r="I29" s="10">
        <v>1791.95</v>
      </c>
      <c r="J29" s="10">
        <v>1966.78</v>
      </c>
      <c r="K29" s="10">
        <v>2127.51</v>
      </c>
      <c r="L29" s="10">
        <v>2119.65</v>
      </c>
      <c r="M29" s="10">
        <v>2110.8</v>
      </c>
      <c r="N29" s="10">
        <v>2094.98</v>
      </c>
      <c r="O29" s="10">
        <v>2060.31</v>
      </c>
      <c r="P29" s="10">
        <v>2116.85</v>
      </c>
      <c r="Q29" s="10">
        <v>2139.62</v>
      </c>
      <c r="R29" s="10">
        <v>2223.4</v>
      </c>
      <c r="S29" s="10">
        <v>2271.22</v>
      </c>
      <c r="T29" s="10">
        <v>2184.54</v>
      </c>
      <c r="U29" s="10">
        <v>2070.77</v>
      </c>
      <c r="V29" s="10">
        <v>1998.53</v>
      </c>
      <c r="W29" s="10">
        <v>1860.96</v>
      </c>
      <c r="X29" s="10">
        <v>1685.81</v>
      </c>
      <c r="Y29" s="10">
        <v>1605.33</v>
      </c>
    </row>
    <row r="30" spans="1:25" ht="15.75">
      <c r="A30" s="9" t="s">
        <v>244</v>
      </c>
      <c r="B30" s="10">
        <v>1585.4</v>
      </c>
      <c r="C30" s="10">
        <v>1503.06</v>
      </c>
      <c r="D30" s="10">
        <v>1483.5</v>
      </c>
      <c r="E30" s="10">
        <v>1489.23</v>
      </c>
      <c r="F30" s="10">
        <v>1579.34</v>
      </c>
      <c r="G30" s="10">
        <v>1656.26</v>
      </c>
      <c r="H30" s="10">
        <v>1836.38</v>
      </c>
      <c r="I30" s="10">
        <v>1957.4</v>
      </c>
      <c r="J30" s="10">
        <v>1981.24</v>
      </c>
      <c r="K30" s="10">
        <v>1991.12</v>
      </c>
      <c r="L30" s="10">
        <v>1958.61</v>
      </c>
      <c r="M30" s="10">
        <v>1984.09</v>
      </c>
      <c r="N30" s="10">
        <v>1972.12</v>
      </c>
      <c r="O30" s="10">
        <v>1930.33</v>
      </c>
      <c r="P30" s="10">
        <v>1972.59</v>
      </c>
      <c r="Q30" s="10">
        <v>1959.85</v>
      </c>
      <c r="R30" s="10">
        <v>2003.62</v>
      </c>
      <c r="S30" s="10">
        <v>2001.51</v>
      </c>
      <c r="T30" s="10">
        <v>1915.26</v>
      </c>
      <c r="U30" s="10">
        <v>1854.65</v>
      </c>
      <c r="V30" s="10">
        <v>1760.67</v>
      </c>
      <c r="W30" s="10">
        <v>1710.76</v>
      </c>
      <c r="X30" s="10">
        <v>1582.6</v>
      </c>
      <c r="Y30" s="10">
        <v>1481.57</v>
      </c>
    </row>
    <row r="31" spans="1:25" ht="15.75">
      <c r="A31" s="9" t="s">
        <v>245</v>
      </c>
      <c r="B31" s="10">
        <v>1492.05</v>
      </c>
      <c r="C31" s="10">
        <v>1475.12</v>
      </c>
      <c r="D31" s="10">
        <v>1471.86</v>
      </c>
      <c r="E31" s="10">
        <v>1480.05</v>
      </c>
      <c r="F31" s="10">
        <v>1544.31</v>
      </c>
      <c r="G31" s="10">
        <v>1631.65</v>
      </c>
      <c r="H31" s="10">
        <v>1729.54</v>
      </c>
      <c r="I31" s="10">
        <v>1722.24</v>
      </c>
      <c r="J31" s="10">
        <v>1930.18</v>
      </c>
      <c r="K31" s="10">
        <v>1868.74</v>
      </c>
      <c r="L31" s="10">
        <v>1851.54</v>
      </c>
      <c r="M31" s="10">
        <v>1835.78</v>
      </c>
      <c r="N31" s="10">
        <v>1836.47</v>
      </c>
      <c r="O31" s="10">
        <v>1795.04</v>
      </c>
      <c r="P31" s="10">
        <v>1854.05</v>
      </c>
      <c r="Q31" s="10">
        <v>1932.11</v>
      </c>
      <c r="R31" s="10">
        <v>2008.36</v>
      </c>
      <c r="S31" s="10">
        <v>2025.6</v>
      </c>
      <c r="T31" s="10">
        <v>1855.44</v>
      </c>
      <c r="U31" s="10">
        <v>1781.65</v>
      </c>
      <c r="V31" s="10">
        <v>1724.41</v>
      </c>
      <c r="W31" s="10">
        <v>1665.93</v>
      </c>
      <c r="X31" s="10">
        <v>1562.37</v>
      </c>
      <c r="Y31" s="10">
        <v>1510.47</v>
      </c>
    </row>
    <row r="32" spans="1:25" ht="15.75">
      <c r="A32" s="9" t="s">
        <v>246</v>
      </c>
      <c r="B32" s="10">
        <v>1485.89</v>
      </c>
      <c r="C32" s="10">
        <v>1473.02</v>
      </c>
      <c r="D32" s="10">
        <v>1477.35</v>
      </c>
      <c r="E32" s="10">
        <v>1484.25</v>
      </c>
      <c r="F32" s="10">
        <v>1554.48</v>
      </c>
      <c r="G32" s="10">
        <v>1663.43</v>
      </c>
      <c r="H32" s="10">
        <v>1820.16</v>
      </c>
      <c r="I32" s="10">
        <v>1990.83</v>
      </c>
      <c r="J32" s="10">
        <v>2069.08</v>
      </c>
      <c r="K32" s="10">
        <v>2092.54</v>
      </c>
      <c r="L32" s="10">
        <v>2066.72</v>
      </c>
      <c r="M32" s="10">
        <v>2100.74</v>
      </c>
      <c r="N32" s="10">
        <v>2072.95</v>
      </c>
      <c r="O32" s="10">
        <v>2065.84</v>
      </c>
      <c r="P32" s="10">
        <v>2092.41</v>
      </c>
      <c r="Q32" s="10">
        <v>2123.87</v>
      </c>
      <c r="R32" s="10">
        <v>2150.93</v>
      </c>
      <c r="S32" s="10">
        <v>2178.87</v>
      </c>
      <c r="T32" s="10">
        <v>2084.24</v>
      </c>
      <c r="U32" s="10">
        <v>2015.85</v>
      </c>
      <c r="V32" s="10">
        <v>1835.99</v>
      </c>
      <c r="W32" s="10">
        <v>1723.39</v>
      </c>
      <c r="X32" s="10">
        <v>1603.55</v>
      </c>
      <c r="Y32" s="10">
        <v>1527.64</v>
      </c>
    </row>
    <row r="33" spans="1:25" ht="15.75">
      <c r="A33" s="9" t="s">
        <v>247</v>
      </c>
      <c r="B33" s="10">
        <v>1492.36</v>
      </c>
      <c r="C33" s="10">
        <v>1476.7</v>
      </c>
      <c r="D33" s="10">
        <v>1480.88</v>
      </c>
      <c r="E33" s="10">
        <v>1502</v>
      </c>
      <c r="F33" s="10">
        <v>1559.87</v>
      </c>
      <c r="G33" s="10">
        <v>1689.75</v>
      </c>
      <c r="H33" s="10">
        <v>1842.49</v>
      </c>
      <c r="I33" s="10">
        <v>1986.46</v>
      </c>
      <c r="J33" s="10">
        <v>2030.97</v>
      </c>
      <c r="K33" s="10">
        <v>2000.19</v>
      </c>
      <c r="L33" s="10">
        <v>1972.82</v>
      </c>
      <c r="M33" s="10">
        <v>1972.98</v>
      </c>
      <c r="N33" s="10">
        <v>1946.05</v>
      </c>
      <c r="O33" s="10">
        <v>1915.57</v>
      </c>
      <c r="P33" s="10">
        <v>1935.39</v>
      </c>
      <c r="Q33" s="10">
        <v>1939.27</v>
      </c>
      <c r="R33" s="10">
        <v>1984.77</v>
      </c>
      <c r="S33" s="10">
        <v>2008.55</v>
      </c>
      <c r="T33" s="10">
        <v>1966.18</v>
      </c>
      <c r="U33" s="10">
        <v>1919.3</v>
      </c>
      <c r="V33" s="10">
        <v>1827.34</v>
      </c>
      <c r="W33" s="10">
        <v>1755.72</v>
      </c>
      <c r="X33" s="10">
        <v>1692.03</v>
      </c>
      <c r="Y33" s="10">
        <v>1609.97</v>
      </c>
    </row>
    <row r="34" spans="1:25" ht="15.75">
      <c r="A34" s="9" t="s">
        <v>248</v>
      </c>
      <c r="B34" s="10">
        <v>1636.63</v>
      </c>
      <c r="C34" s="10">
        <v>1575.52</v>
      </c>
      <c r="D34" s="10">
        <v>1538.91</v>
      </c>
      <c r="E34" s="10">
        <v>1535.59</v>
      </c>
      <c r="F34" s="10">
        <v>1559.93</v>
      </c>
      <c r="G34" s="10">
        <v>1634.89</v>
      </c>
      <c r="H34" s="10">
        <v>1739.25</v>
      </c>
      <c r="I34" s="10">
        <v>1814.68</v>
      </c>
      <c r="J34" s="10">
        <v>1869.96</v>
      </c>
      <c r="K34" s="10">
        <v>1930.13</v>
      </c>
      <c r="L34" s="10">
        <v>1933.31</v>
      </c>
      <c r="M34" s="10">
        <v>1921.61</v>
      </c>
      <c r="N34" s="10">
        <v>1895.65</v>
      </c>
      <c r="O34" s="10">
        <v>1860.56</v>
      </c>
      <c r="P34" s="10">
        <v>1869.71</v>
      </c>
      <c r="Q34" s="10">
        <v>1894.56</v>
      </c>
      <c r="R34" s="10">
        <v>1932.03</v>
      </c>
      <c r="S34" s="10">
        <v>1979.6</v>
      </c>
      <c r="T34" s="10">
        <v>1924.6</v>
      </c>
      <c r="U34" s="10">
        <v>1851.55</v>
      </c>
      <c r="V34" s="10">
        <v>1809.06</v>
      </c>
      <c r="W34" s="10">
        <v>1763.97</v>
      </c>
      <c r="X34" s="10">
        <v>1701.03</v>
      </c>
      <c r="Y34" s="10">
        <v>1603.61</v>
      </c>
    </row>
    <row r="35" spans="1:25" ht="15.75">
      <c r="A35" s="9" t="s">
        <v>249</v>
      </c>
      <c r="B35" s="10">
        <v>1690.68</v>
      </c>
      <c r="C35" s="10">
        <v>1634.05</v>
      </c>
      <c r="D35" s="10">
        <v>1581.11</v>
      </c>
      <c r="E35" s="10">
        <v>1569.64</v>
      </c>
      <c r="F35" s="10">
        <v>1604.68</v>
      </c>
      <c r="G35" s="10">
        <v>1646.42</v>
      </c>
      <c r="H35" s="10">
        <v>1729.32</v>
      </c>
      <c r="I35" s="10">
        <v>1767.31</v>
      </c>
      <c r="J35" s="10">
        <v>1938.31</v>
      </c>
      <c r="K35" s="10">
        <v>1947.2</v>
      </c>
      <c r="L35" s="10">
        <v>1927.17</v>
      </c>
      <c r="M35" s="10">
        <v>1932.63</v>
      </c>
      <c r="N35" s="10">
        <v>1912.43</v>
      </c>
      <c r="O35" s="10">
        <v>1869.27</v>
      </c>
      <c r="P35" s="10">
        <v>1894.93</v>
      </c>
      <c r="Q35" s="10">
        <v>1915.73</v>
      </c>
      <c r="R35" s="10">
        <v>1930.78</v>
      </c>
      <c r="S35" s="10">
        <v>1941.92</v>
      </c>
      <c r="T35" s="10">
        <v>1930.58</v>
      </c>
      <c r="U35" s="10">
        <v>1882.5</v>
      </c>
      <c r="V35" s="10">
        <v>1834.2</v>
      </c>
      <c r="W35" s="10">
        <v>1769.64</v>
      </c>
      <c r="X35" s="10">
        <v>1700.49</v>
      </c>
      <c r="Y35" s="10">
        <v>1604.61</v>
      </c>
    </row>
    <row r="36" spans="1:25" ht="15.75">
      <c r="A36" s="9" t="s">
        <v>250</v>
      </c>
      <c r="B36" s="10">
        <v>1647.57</v>
      </c>
      <c r="C36" s="10">
        <v>1570.1</v>
      </c>
      <c r="D36" s="10">
        <v>1514.02</v>
      </c>
      <c r="E36" s="10">
        <v>1513.73</v>
      </c>
      <c r="F36" s="10">
        <v>1529.71</v>
      </c>
      <c r="G36" s="10">
        <v>1567.43</v>
      </c>
      <c r="H36" s="10">
        <v>1663.41</v>
      </c>
      <c r="I36" s="10">
        <v>1717.06</v>
      </c>
      <c r="J36" s="10">
        <v>1814.03</v>
      </c>
      <c r="K36" s="10">
        <v>1877.18</v>
      </c>
      <c r="L36" s="10">
        <v>1895.3</v>
      </c>
      <c r="M36" s="10">
        <v>1887.6</v>
      </c>
      <c r="N36" s="10">
        <v>1876.49</v>
      </c>
      <c r="O36" s="10">
        <v>1852.99</v>
      </c>
      <c r="P36" s="10">
        <v>1858.52</v>
      </c>
      <c r="Q36" s="10">
        <v>1883.92</v>
      </c>
      <c r="R36" s="10">
        <v>1920.94</v>
      </c>
      <c r="S36" s="10">
        <v>1946.74</v>
      </c>
      <c r="T36" s="10">
        <v>1948.96</v>
      </c>
      <c r="U36" s="10">
        <v>1900.13</v>
      </c>
      <c r="V36" s="10">
        <v>1864.16</v>
      </c>
      <c r="W36" s="10">
        <v>1783.33</v>
      </c>
      <c r="X36" s="10">
        <v>1701.25</v>
      </c>
      <c r="Y36" s="10">
        <v>1619.33</v>
      </c>
    </row>
    <row r="37" spans="1:25" ht="15.75">
      <c r="A37" s="9" t="s">
        <v>251</v>
      </c>
      <c r="B37" s="10">
        <v>1562.9</v>
      </c>
      <c r="C37" s="10">
        <v>1498.77</v>
      </c>
      <c r="D37" s="10">
        <v>1477.55</v>
      </c>
      <c r="E37" s="10">
        <v>1513.83</v>
      </c>
      <c r="F37" s="10">
        <v>1565.96</v>
      </c>
      <c r="G37" s="10">
        <v>1710.47</v>
      </c>
      <c r="H37" s="10">
        <v>1823.21</v>
      </c>
      <c r="I37" s="10">
        <v>1980.49</v>
      </c>
      <c r="J37" s="10">
        <v>2037.07</v>
      </c>
      <c r="K37" s="10">
        <v>2001.35</v>
      </c>
      <c r="L37" s="10">
        <v>1982.64</v>
      </c>
      <c r="M37" s="10">
        <v>1973.57</v>
      </c>
      <c r="N37" s="10">
        <v>1964.95</v>
      </c>
      <c r="O37" s="10">
        <v>1920.81</v>
      </c>
      <c r="P37" s="10">
        <v>1927.54</v>
      </c>
      <c r="Q37" s="10">
        <v>1977.02</v>
      </c>
      <c r="R37" s="10">
        <v>2004</v>
      </c>
      <c r="S37" s="10">
        <v>2034.05</v>
      </c>
      <c r="T37" s="10">
        <v>1968.63</v>
      </c>
      <c r="U37" s="10">
        <v>1876.38</v>
      </c>
      <c r="V37" s="10">
        <v>1774.65</v>
      </c>
      <c r="W37" s="10">
        <v>1708.89</v>
      </c>
      <c r="X37" s="10">
        <v>1625.18</v>
      </c>
      <c r="Y37" s="10">
        <v>1491.88</v>
      </c>
    </row>
    <row r="38" spans="1:25" ht="15.75">
      <c r="A38" s="9" t="s">
        <v>252</v>
      </c>
      <c r="B38" s="10">
        <v>1474.93</v>
      </c>
      <c r="C38" s="10">
        <v>1460.68</v>
      </c>
      <c r="D38" s="10">
        <v>1461.77</v>
      </c>
      <c r="E38" s="10">
        <v>1471.28</v>
      </c>
      <c r="F38" s="10">
        <v>1567.53</v>
      </c>
      <c r="G38" s="10">
        <v>1727.12</v>
      </c>
      <c r="H38" s="10">
        <v>1775.32</v>
      </c>
      <c r="I38" s="10">
        <v>1844.19</v>
      </c>
      <c r="J38" s="10">
        <v>1953.75</v>
      </c>
      <c r="K38" s="10">
        <v>1951.86</v>
      </c>
      <c r="L38" s="10">
        <v>1937.86</v>
      </c>
      <c r="M38" s="10">
        <v>1951.04</v>
      </c>
      <c r="N38" s="10">
        <v>1918.63</v>
      </c>
      <c r="O38" s="10">
        <v>1882.93</v>
      </c>
      <c r="P38" s="10">
        <v>1879.05</v>
      </c>
      <c r="Q38" s="10">
        <v>1912.61</v>
      </c>
      <c r="R38" s="10">
        <v>1971.58</v>
      </c>
      <c r="S38" s="10">
        <v>2035.69</v>
      </c>
      <c r="T38" s="10">
        <v>1945.23</v>
      </c>
      <c r="U38" s="10">
        <v>1821.57</v>
      </c>
      <c r="V38" s="10">
        <v>1756.91</v>
      </c>
      <c r="W38" s="10">
        <v>1691.12</v>
      </c>
      <c r="X38" s="10">
        <v>1629.87</v>
      </c>
      <c r="Y38" s="10">
        <v>1546.91</v>
      </c>
    </row>
    <row r="39" spans="1:25" ht="15.75">
      <c r="A39" s="9" t="s">
        <v>253</v>
      </c>
      <c r="B39" s="10">
        <v>1453.19</v>
      </c>
      <c r="C39" s="10">
        <v>1447.97</v>
      </c>
      <c r="D39" s="10">
        <v>1463.78</v>
      </c>
      <c r="E39" s="10">
        <v>1494</v>
      </c>
      <c r="F39" s="10">
        <v>1554.73</v>
      </c>
      <c r="G39" s="10">
        <v>1678.16</v>
      </c>
      <c r="H39" s="10">
        <v>1804.25</v>
      </c>
      <c r="I39" s="10">
        <v>1942.17</v>
      </c>
      <c r="J39" s="10">
        <v>1965.19</v>
      </c>
      <c r="K39" s="10">
        <v>1958.86</v>
      </c>
      <c r="L39" s="10">
        <v>1955.07</v>
      </c>
      <c r="M39" s="10">
        <v>1950.91</v>
      </c>
      <c r="N39" s="10">
        <v>1947.92</v>
      </c>
      <c r="O39" s="10">
        <v>1953.24</v>
      </c>
      <c r="P39" s="10">
        <v>1955.02</v>
      </c>
      <c r="Q39" s="10">
        <v>1941.89</v>
      </c>
      <c r="R39" s="10">
        <v>1970.15</v>
      </c>
      <c r="S39" s="10">
        <v>2020.13</v>
      </c>
      <c r="T39" s="10">
        <v>1997.6</v>
      </c>
      <c r="U39" s="10">
        <v>1968.32</v>
      </c>
      <c r="V39" s="10">
        <v>1835.21</v>
      </c>
      <c r="W39" s="10">
        <v>1727.52</v>
      </c>
      <c r="X39" s="10">
        <v>1647.32</v>
      </c>
      <c r="Y39" s="10">
        <v>1492.15</v>
      </c>
    </row>
    <row r="40" spans="1:25" ht="15.75">
      <c r="A40" s="9" t="s">
        <v>254</v>
      </c>
      <c r="B40" s="10">
        <v>1502.33</v>
      </c>
      <c r="C40" s="10">
        <v>1484.74</v>
      </c>
      <c r="D40" s="10">
        <v>1525.28</v>
      </c>
      <c r="E40" s="10">
        <v>1570.08</v>
      </c>
      <c r="F40" s="10">
        <v>1640.2</v>
      </c>
      <c r="G40" s="10">
        <v>1743.83</v>
      </c>
      <c r="H40" s="10">
        <v>1842.85</v>
      </c>
      <c r="I40" s="10">
        <v>1946.82</v>
      </c>
      <c r="J40" s="10">
        <v>2034.9</v>
      </c>
      <c r="K40" s="10">
        <v>2009.59</v>
      </c>
      <c r="L40" s="10">
        <v>1981.64</v>
      </c>
      <c r="M40" s="10">
        <v>1955.53</v>
      </c>
      <c r="N40" s="10">
        <v>1982.42</v>
      </c>
      <c r="O40" s="10">
        <v>1973.94</v>
      </c>
      <c r="P40" s="10">
        <v>1981.67</v>
      </c>
      <c r="Q40" s="10">
        <v>1971.8</v>
      </c>
      <c r="R40" s="10">
        <v>2003.76</v>
      </c>
      <c r="S40" s="10">
        <v>2046.63</v>
      </c>
      <c r="T40" s="10">
        <v>1998.2</v>
      </c>
      <c r="U40" s="10">
        <v>1953.84</v>
      </c>
      <c r="V40" s="10">
        <v>1849.36</v>
      </c>
      <c r="W40" s="10">
        <v>1717.07</v>
      </c>
      <c r="X40" s="10">
        <v>1630.94</v>
      </c>
      <c r="Y40" s="10">
        <v>1538.66</v>
      </c>
    </row>
    <row r="41" spans="1:59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.75">
      <c r="A42" s="21" t="s">
        <v>200</v>
      </c>
      <c r="B42" s="23" t="s">
        <v>260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5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32.25" customHeight="1">
      <c r="A43" s="22"/>
      <c r="B43" s="4" t="s">
        <v>202</v>
      </c>
      <c r="C43" s="4" t="s">
        <v>203</v>
      </c>
      <c r="D43" s="4" t="s">
        <v>204</v>
      </c>
      <c r="E43" s="4" t="s">
        <v>205</v>
      </c>
      <c r="F43" s="4" t="s">
        <v>206</v>
      </c>
      <c r="G43" s="4" t="s">
        <v>207</v>
      </c>
      <c r="H43" s="4" t="s">
        <v>208</v>
      </c>
      <c r="I43" s="4" t="s">
        <v>209</v>
      </c>
      <c r="J43" s="4" t="s">
        <v>210</v>
      </c>
      <c r="K43" s="4" t="s">
        <v>211</v>
      </c>
      <c r="L43" s="4" t="s">
        <v>212</v>
      </c>
      <c r="M43" s="4" t="s">
        <v>213</v>
      </c>
      <c r="N43" s="4" t="s">
        <v>214</v>
      </c>
      <c r="O43" s="4" t="s">
        <v>215</v>
      </c>
      <c r="P43" s="4" t="s">
        <v>216</v>
      </c>
      <c r="Q43" s="4" t="s">
        <v>217</v>
      </c>
      <c r="R43" s="4" t="s">
        <v>218</v>
      </c>
      <c r="S43" s="4" t="s">
        <v>219</v>
      </c>
      <c r="T43" s="4" t="s">
        <v>220</v>
      </c>
      <c r="U43" s="4" t="s">
        <v>221</v>
      </c>
      <c r="V43" s="4" t="s">
        <v>222</v>
      </c>
      <c r="W43" s="4" t="s">
        <v>223</v>
      </c>
      <c r="X43" s="4" t="s">
        <v>224</v>
      </c>
      <c r="Y43" s="5" t="s">
        <v>225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.75">
      <c r="A44" s="9" t="s">
        <v>226</v>
      </c>
      <c r="B44" s="10">
        <v>0</v>
      </c>
      <c r="C44" s="10">
        <v>22.41</v>
      </c>
      <c r="D44" s="10">
        <v>34.81</v>
      </c>
      <c r="E44" s="10">
        <v>74.82</v>
      </c>
      <c r="F44" s="10">
        <v>119.41</v>
      </c>
      <c r="G44" s="10">
        <v>143.9</v>
      </c>
      <c r="H44" s="10">
        <v>225.83</v>
      </c>
      <c r="I44" s="10">
        <v>192.47</v>
      </c>
      <c r="J44" s="10">
        <v>131.98</v>
      </c>
      <c r="K44" s="10">
        <v>112.36</v>
      </c>
      <c r="L44" s="10">
        <v>100.19</v>
      </c>
      <c r="M44" s="10">
        <v>118.69</v>
      </c>
      <c r="N44" s="10">
        <v>127.03</v>
      </c>
      <c r="O44" s="10">
        <v>124.6</v>
      </c>
      <c r="P44" s="10">
        <v>149.23</v>
      </c>
      <c r="Q44" s="10">
        <v>146.99</v>
      </c>
      <c r="R44" s="10">
        <v>74.54</v>
      </c>
      <c r="S44" s="10">
        <v>72.68</v>
      </c>
      <c r="T44" s="10">
        <v>5.97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25" ht="15.75">
      <c r="A45" s="9" t="s">
        <v>227</v>
      </c>
      <c r="B45" s="10">
        <v>0</v>
      </c>
      <c r="C45" s="10">
        <v>5.86</v>
      </c>
      <c r="D45" s="10">
        <v>0</v>
      </c>
      <c r="E45" s="10">
        <v>52.24</v>
      </c>
      <c r="F45" s="10">
        <v>132.98</v>
      </c>
      <c r="G45" s="10">
        <v>188.31</v>
      </c>
      <c r="H45" s="10">
        <v>313.16</v>
      </c>
      <c r="I45" s="10">
        <v>181.74</v>
      </c>
      <c r="J45" s="10">
        <v>198.15</v>
      </c>
      <c r="K45" s="10">
        <v>143.86</v>
      </c>
      <c r="L45" s="10">
        <v>117.27</v>
      </c>
      <c r="M45" s="10">
        <v>83.99</v>
      </c>
      <c r="N45" s="10">
        <v>40.03</v>
      </c>
      <c r="O45" s="10">
        <v>87.05</v>
      </c>
      <c r="P45" s="10">
        <v>103.86</v>
      </c>
      <c r="Q45" s="10">
        <v>121.84</v>
      </c>
      <c r="R45" s="10">
        <v>98.23</v>
      </c>
      <c r="S45" s="10">
        <v>97.79</v>
      </c>
      <c r="T45" s="10">
        <v>22.43</v>
      </c>
      <c r="U45" s="10">
        <v>8.8</v>
      </c>
      <c r="V45" s="10">
        <v>0</v>
      </c>
      <c r="W45" s="10">
        <v>0</v>
      </c>
      <c r="X45" s="10">
        <v>0</v>
      </c>
      <c r="Y45" s="10">
        <v>0.53</v>
      </c>
    </row>
    <row r="46" spans="1:25" ht="15.75">
      <c r="A46" s="9" t="s">
        <v>228</v>
      </c>
      <c r="B46" s="10">
        <v>0</v>
      </c>
      <c r="C46" s="10">
        <v>0</v>
      </c>
      <c r="D46" s="10">
        <v>0.85</v>
      </c>
      <c r="E46" s="10">
        <v>15.49</v>
      </c>
      <c r="F46" s="10">
        <v>96.88</v>
      </c>
      <c r="G46" s="10">
        <v>251.9</v>
      </c>
      <c r="H46" s="10">
        <v>202.42</v>
      </c>
      <c r="I46" s="10">
        <v>350.38</v>
      </c>
      <c r="J46" s="10">
        <v>277.32</v>
      </c>
      <c r="K46" s="10">
        <v>160.82</v>
      </c>
      <c r="L46" s="10">
        <v>265.35</v>
      </c>
      <c r="M46" s="10">
        <v>281.91</v>
      </c>
      <c r="N46" s="10">
        <v>289.88</v>
      </c>
      <c r="O46" s="10">
        <v>344.1</v>
      </c>
      <c r="P46" s="10">
        <v>314.75</v>
      </c>
      <c r="Q46" s="10">
        <v>293.08</v>
      </c>
      <c r="R46" s="10">
        <v>259.6</v>
      </c>
      <c r="S46" s="10">
        <v>276.54</v>
      </c>
      <c r="T46" s="10">
        <v>109.42</v>
      </c>
      <c r="U46" s="10">
        <v>0.67</v>
      </c>
      <c r="V46" s="10">
        <v>0</v>
      </c>
      <c r="W46" s="10">
        <v>0</v>
      </c>
      <c r="X46" s="10">
        <v>0</v>
      </c>
      <c r="Y46" s="10">
        <v>39.91</v>
      </c>
    </row>
    <row r="47" spans="1:25" ht="15.75">
      <c r="A47" s="9" t="s">
        <v>229</v>
      </c>
      <c r="B47" s="10">
        <v>31.24</v>
      </c>
      <c r="C47" s="10">
        <v>31.54</v>
      </c>
      <c r="D47" s="10">
        <v>32.54</v>
      </c>
      <c r="E47" s="10">
        <v>59.44</v>
      </c>
      <c r="F47" s="10">
        <v>123.07</v>
      </c>
      <c r="G47" s="10">
        <v>179.38</v>
      </c>
      <c r="H47" s="10">
        <v>184.99</v>
      </c>
      <c r="I47" s="10">
        <v>138.04</v>
      </c>
      <c r="J47" s="10">
        <v>209.44</v>
      </c>
      <c r="K47" s="10">
        <v>146.12</v>
      </c>
      <c r="L47" s="10">
        <v>185.34</v>
      </c>
      <c r="M47" s="10">
        <v>187.33</v>
      </c>
      <c r="N47" s="10">
        <v>174.96</v>
      </c>
      <c r="O47" s="10">
        <v>235.46</v>
      </c>
      <c r="P47" s="10">
        <v>251.39</v>
      </c>
      <c r="Q47" s="10">
        <v>271.13</v>
      </c>
      <c r="R47" s="10">
        <v>310.3</v>
      </c>
      <c r="S47" s="10">
        <v>227.6</v>
      </c>
      <c r="T47" s="10">
        <v>123.41</v>
      </c>
      <c r="U47" s="10">
        <v>11.74</v>
      </c>
      <c r="V47" s="10">
        <v>0</v>
      </c>
      <c r="W47" s="10">
        <v>0</v>
      </c>
      <c r="X47" s="10">
        <v>0</v>
      </c>
      <c r="Y47" s="10">
        <v>0</v>
      </c>
    </row>
    <row r="48" spans="1:25" ht="15.75">
      <c r="A48" s="9" t="s">
        <v>230</v>
      </c>
      <c r="B48" s="10">
        <v>0</v>
      </c>
      <c r="C48" s="10">
        <v>0</v>
      </c>
      <c r="D48" s="10">
        <v>0</v>
      </c>
      <c r="E48" s="10">
        <v>55.97</v>
      </c>
      <c r="F48" s="10">
        <v>141.73</v>
      </c>
      <c r="G48" s="10">
        <v>227.92</v>
      </c>
      <c r="H48" s="10">
        <v>359.03</v>
      </c>
      <c r="I48" s="10">
        <v>251.06</v>
      </c>
      <c r="J48" s="10">
        <v>224.07</v>
      </c>
      <c r="K48" s="10">
        <v>108.79</v>
      </c>
      <c r="L48" s="10">
        <v>108.3</v>
      </c>
      <c r="M48" s="10">
        <v>113.51</v>
      </c>
      <c r="N48" s="10">
        <v>138.66</v>
      </c>
      <c r="O48" s="10">
        <v>173.46</v>
      </c>
      <c r="P48" s="10">
        <v>150.85</v>
      </c>
      <c r="Q48" s="10">
        <v>199.06</v>
      </c>
      <c r="R48" s="10">
        <v>159.7</v>
      </c>
      <c r="S48" s="10">
        <v>135.16</v>
      </c>
      <c r="T48" s="10">
        <v>1.87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</row>
    <row r="49" spans="1:25" ht="15.75">
      <c r="A49" s="9" t="s">
        <v>231</v>
      </c>
      <c r="B49" s="10">
        <v>0</v>
      </c>
      <c r="C49" s="10">
        <v>0.19</v>
      </c>
      <c r="D49" s="10">
        <v>16.5</v>
      </c>
      <c r="E49" s="10">
        <v>153.94</v>
      </c>
      <c r="F49" s="10">
        <v>114.93</v>
      </c>
      <c r="G49" s="10">
        <v>164.92</v>
      </c>
      <c r="H49" s="10">
        <v>238.65</v>
      </c>
      <c r="I49" s="10">
        <v>91.9</v>
      </c>
      <c r="J49" s="10">
        <v>183.33</v>
      </c>
      <c r="K49" s="10">
        <v>147.65</v>
      </c>
      <c r="L49" s="10">
        <v>63.43</v>
      </c>
      <c r="M49" s="10">
        <v>43.63</v>
      </c>
      <c r="N49" s="10">
        <v>32.28</v>
      </c>
      <c r="O49" s="10">
        <v>12.99</v>
      </c>
      <c r="P49" s="10">
        <v>91.84</v>
      </c>
      <c r="Q49" s="10">
        <v>92.52</v>
      </c>
      <c r="R49" s="10">
        <v>141.02</v>
      </c>
      <c r="S49" s="10">
        <v>52.92</v>
      </c>
      <c r="T49" s="10">
        <v>41.1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</row>
    <row r="50" spans="1:25" ht="15.75">
      <c r="A50" s="9" t="s">
        <v>232</v>
      </c>
      <c r="B50" s="10">
        <v>0</v>
      </c>
      <c r="C50" s="10">
        <v>4.22</v>
      </c>
      <c r="D50" s="10">
        <v>44.62</v>
      </c>
      <c r="E50" s="10">
        <v>101.11</v>
      </c>
      <c r="F50" s="10">
        <v>138.07</v>
      </c>
      <c r="G50" s="10">
        <v>165.54</v>
      </c>
      <c r="H50" s="10">
        <v>235.44</v>
      </c>
      <c r="I50" s="10">
        <v>177.57</v>
      </c>
      <c r="J50" s="10">
        <v>173.05</v>
      </c>
      <c r="K50" s="10">
        <v>88.45</v>
      </c>
      <c r="L50" s="10">
        <v>67.57</v>
      </c>
      <c r="M50" s="10">
        <v>100.09</v>
      </c>
      <c r="N50" s="10">
        <v>207.79</v>
      </c>
      <c r="O50" s="10">
        <v>175.12</v>
      </c>
      <c r="P50" s="10">
        <v>266.76</v>
      </c>
      <c r="Q50" s="10">
        <v>320.79</v>
      </c>
      <c r="R50" s="10">
        <v>187.71</v>
      </c>
      <c r="S50" s="10">
        <v>161.79</v>
      </c>
      <c r="T50" s="10">
        <v>156.51</v>
      </c>
      <c r="U50" s="10">
        <v>46.86</v>
      </c>
      <c r="V50" s="10">
        <v>0</v>
      </c>
      <c r="W50" s="10">
        <v>0</v>
      </c>
      <c r="X50" s="10">
        <v>0</v>
      </c>
      <c r="Y50" s="10">
        <v>0</v>
      </c>
    </row>
    <row r="51" spans="1:25" ht="15.75">
      <c r="A51" s="9" t="s">
        <v>233</v>
      </c>
      <c r="B51" s="10">
        <v>0</v>
      </c>
      <c r="C51" s="10">
        <v>7.91</v>
      </c>
      <c r="D51" s="10">
        <v>74.83</v>
      </c>
      <c r="E51" s="10">
        <v>174.8</v>
      </c>
      <c r="F51" s="10">
        <v>161.21</v>
      </c>
      <c r="G51" s="10">
        <v>125.96</v>
      </c>
      <c r="H51" s="10">
        <v>174.63</v>
      </c>
      <c r="I51" s="10">
        <v>130.8</v>
      </c>
      <c r="J51" s="10">
        <v>90.19</v>
      </c>
      <c r="K51" s="10">
        <v>95.54</v>
      </c>
      <c r="L51" s="10">
        <v>41.02</v>
      </c>
      <c r="M51" s="10">
        <v>54.34</v>
      </c>
      <c r="N51" s="10">
        <v>45.92</v>
      </c>
      <c r="O51" s="10">
        <v>141.19</v>
      </c>
      <c r="P51" s="10">
        <v>151.03</v>
      </c>
      <c r="Q51" s="10">
        <v>183.85</v>
      </c>
      <c r="R51" s="10">
        <v>311.63</v>
      </c>
      <c r="S51" s="10">
        <v>202.1</v>
      </c>
      <c r="T51" s="10">
        <v>47.09</v>
      </c>
      <c r="U51" s="10">
        <v>69.76</v>
      </c>
      <c r="V51" s="10">
        <v>63.63</v>
      </c>
      <c r="W51" s="10">
        <v>0</v>
      </c>
      <c r="X51" s="10">
        <v>0</v>
      </c>
      <c r="Y51" s="10">
        <v>0</v>
      </c>
    </row>
    <row r="52" spans="1:25" ht="15.75">
      <c r="A52" s="9" t="s">
        <v>234</v>
      </c>
      <c r="B52" s="10">
        <v>24.53</v>
      </c>
      <c r="C52" s="10">
        <v>10.29</v>
      </c>
      <c r="D52" s="10">
        <v>30.37</v>
      </c>
      <c r="E52" s="10">
        <v>133.56</v>
      </c>
      <c r="F52" s="10">
        <v>262.26</v>
      </c>
      <c r="G52" s="10">
        <v>95.01</v>
      </c>
      <c r="H52" s="10">
        <v>22.12</v>
      </c>
      <c r="I52" s="10">
        <v>10.74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2.62</v>
      </c>
      <c r="R52" s="10">
        <v>146.7</v>
      </c>
      <c r="S52" s="10">
        <v>27.98</v>
      </c>
      <c r="T52" s="10">
        <v>100.53</v>
      </c>
      <c r="U52" s="10">
        <v>69.22</v>
      </c>
      <c r="V52" s="10">
        <v>6.77</v>
      </c>
      <c r="W52" s="10">
        <v>21.1</v>
      </c>
      <c r="X52" s="10">
        <v>24.77</v>
      </c>
      <c r="Y52" s="10">
        <v>30.16</v>
      </c>
    </row>
    <row r="53" spans="1:25" ht="15.75">
      <c r="A53" s="9" t="s">
        <v>235</v>
      </c>
      <c r="B53" s="10">
        <v>32.57</v>
      </c>
      <c r="C53" s="10">
        <v>88.66</v>
      </c>
      <c r="D53" s="10">
        <v>87.41</v>
      </c>
      <c r="E53" s="10">
        <v>174.18</v>
      </c>
      <c r="F53" s="10">
        <v>166.75</v>
      </c>
      <c r="G53" s="10">
        <v>108.27</v>
      </c>
      <c r="H53" s="10">
        <v>100.78</v>
      </c>
      <c r="I53" s="10">
        <v>127.94</v>
      </c>
      <c r="J53" s="10">
        <v>165.48</v>
      </c>
      <c r="K53" s="10">
        <v>214.8</v>
      </c>
      <c r="L53" s="10">
        <v>229.45</v>
      </c>
      <c r="M53" s="10">
        <v>225.07</v>
      </c>
      <c r="N53" s="10">
        <v>180.53</v>
      </c>
      <c r="O53" s="10">
        <v>168.57</v>
      </c>
      <c r="P53" s="10">
        <v>117.87</v>
      </c>
      <c r="Q53" s="10">
        <v>187.71</v>
      </c>
      <c r="R53" s="10">
        <v>257.8</v>
      </c>
      <c r="S53" s="10">
        <v>352.47</v>
      </c>
      <c r="T53" s="10">
        <v>323.39</v>
      </c>
      <c r="U53" s="10">
        <v>119.03</v>
      </c>
      <c r="V53" s="10">
        <v>59.93</v>
      </c>
      <c r="W53" s="10">
        <v>82.24</v>
      </c>
      <c r="X53" s="10">
        <v>50.3</v>
      </c>
      <c r="Y53" s="10">
        <v>134.12</v>
      </c>
    </row>
    <row r="54" spans="1:25" ht="15.75">
      <c r="A54" s="9" t="s">
        <v>236</v>
      </c>
      <c r="B54" s="10">
        <v>32.75</v>
      </c>
      <c r="C54" s="10">
        <v>90.31</v>
      </c>
      <c r="D54" s="10">
        <v>99.72</v>
      </c>
      <c r="E54" s="10">
        <v>134.61</v>
      </c>
      <c r="F54" s="10">
        <v>143.38</v>
      </c>
      <c r="G54" s="10">
        <v>89.54</v>
      </c>
      <c r="H54" s="10">
        <v>103.51</v>
      </c>
      <c r="I54" s="10">
        <v>161.95</v>
      </c>
      <c r="J54" s="10">
        <v>119.42</v>
      </c>
      <c r="K54" s="10">
        <v>112.36</v>
      </c>
      <c r="L54" s="10">
        <v>115.82</v>
      </c>
      <c r="M54" s="10">
        <v>153.97</v>
      </c>
      <c r="N54" s="10">
        <v>119.09</v>
      </c>
      <c r="O54" s="10">
        <v>113.84</v>
      </c>
      <c r="P54" s="10">
        <v>123.83</v>
      </c>
      <c r="Q54" s="10">
        <v>92.37</v>
      </c>
      <c r="R54" s="10">
        <v>196.76</v>
      </c>
      <c r="S54" s="10">
        <v>175.87</v>
      </c>
      <c r="T54" s="10">
        <v>164.99</v>
      </c>
      <c r="U54" s="10">
        <v>74.99</v>
      </c>
      <c r="V54" s="10">
        <v>0</v>
      </c>
      <c r="W54" s="10">
        <v>0</v>
      </c>
      <c r="X54" s="10">
        <v>0</v>
      </c>
      <c r="Y54" s="10">
        <v>0</v>
      </c>
    </row>
    <row r="55" spans="1:25" ht="15.75">
      <c r="A55" s="9" t="s">
        <v>237</v>
      </c>
      <c r="B55" s="10">
        <v>5.61</v>
      </c>
      <c r="C55" s="10">
        <v>0</v>
      </c>
      <c r="D55" s="10">
        <v>0.03</v>
      </c>
      <c r="E55" s="10">
        <v>71.68</v>
      </c>
      <c r="F55" s="10">
        <v>90.34</v>
      </c>
      <c r="G55" s="10">
        <v>122.84</v>
      </c>
      <c r="H55" s="10">
        <v>268.56</v>
      </c>
      <c r="I55" s="10">
        <v>187.44</v>
      </c>
      <c r="J55" s="10">
        <v>246.46</v>
      </c>
      <c r="K55" s="10">
        <v>183.15</v>
      </c>
      <c r="L55" s="10">
        <v>138.29</v>
      </c>
      <c r="M55" s="10">
        <v>137.13</v>
      </c>
      <c r="N55" s="10">
        <v>102.52</v>
      </c>
      <c r="O55" s="10">
        <v>132.52</v>
      </c>
      <c r="P55" s="10">
        <v>164.48</v>
      </c>
      <c r="Q55" s="10">
        <v>244.26</v>
      </c>
      <c r="R55" s="10">
        <v>261.18</v>
      </c>
      <c r="S55" s="10">
        <v>234.7</v>
      </c>
      <c r="T55" s="10">
        <v>167.1</v>
      </c>
      <c r="U55" s="10">
        <v>3.57</v>
      </c>
      <c r="V55" s="10">
        <v>0.16</v>
      </c>
      <c r="W55" s="10">
        <v>0</v>
      </c>
      <c r="X55" s="10">
        <v>0</v>
      </c>
      <c r="Y55" s="10">
        <v>0</v>
      </c>
    </row>
    <row r="56" spans="1:25" ht="15.75">
      <c r="A56" s="9" t="s">
        <v>238</v>
      </c>
      <c r="B56" s="10">
        <v>0</v>
      </c>
      <c r="C56" s="10">
        <v>12.08</v>
      </c>
      <c r="D56" s="10">
        <v>57.17</v>
      </c>
      <c r="E56" s="10">
        <v>76.77</v>
      </c>
      <c r="F56" s="10">
        <v>129.44</v>
      </c>
      <c r="G56" s="10">
        <v>235.46</v>
      </c>
      <c r="H56" s="10">
        <v>488.74</v>
      </c>
      <c r="I56" s="10">
        <v>298.44</v>
      </c>
      <c r="J56" s="10">
        <v>247.07</v>
      </c>
      <c r="K56" s="10">
        <v>286.2</v>
      </c>
      <c r="L56" s="10">
        <v>243.57</v>
      </c>
      <c r="M56" s="10">
        <v>229.26</v>
      </c>
      <c r="N56" s="10">
        <v>209.91</v>
      </c>
      <c r="O56" s="10">
        <v>248.75</v>
      </c>
      <c r="P56" s="10">
        <v>282.27</v>
      </c>
      <c r="Q56" s="10">
        <v>355.74</v>
      </c>
      <c r="R56" s="10">
        <v>311.35</v>
      </c>
      <c r="S56" s="10">
        <v>343.92</v>
      </c>
      <c r="T56" s="10">
        <v>118.7</v>
      </c>
      <c r="U56" s="10">
        <v>7.63</v>
      </c>
      <c r="V56" s="10">
        <v>0</v>
      </c>
      <c r="W56" s="10">
        <v>0</v>
      </c>
      <c r="X56" s="10">
        <v>0</v>
      </c>
      <c r="Y56" s="10">
        <v>0</v>
      </c>
    </row>
    <row r="57" spans="1:25" ht="15.75">
      <c r="A57" s="9" t="s">
        <v>239</v>
      </c>
      <c r="B57" s="10">
        <v>0</v>
      </c>
      <c r="C57" s="10">
        <v>0</v>
      </c>
      <c r="D57" s="10">
        <v>0</v>
      </c>
      <c r="E57" s="10">
        <v>0</v>
      </c>
      <c r="F57" s="10">
        <v>76.83</v>
      </c>
      <c r="G57" s="10">
        <v>154.75</v>
      </c>
      <c r="H57" s="10">
        <v>289.47</v>
      </c>
      <c r="I57" s="10">
        <v>267.41</v>
      </c>
      <c r="J57" s="10">
        <v>488.78</v>
      </c>
      <c r="K57" s="10">
        <v>250.38</v>
      </c>
      <c r="L57" s="10">
        <v>214.63</v>
      </c>
      <c r="M57" s="10">
        <v>226.15</v>
      </c>
      <c r="N57" s="10">
        <v>258.49</v>
      </c>
      <c r="O57" s="10">
        <v>213.18</v>
      </c>
      <c r="P57" s="10">
        <v>244.56</v>
      </c>
      <c r="Q57" s="10">
        <v>353.51</v>
      </c>
      <c r="R57" s="10">
        <v>407.99</v>
      </c>
      <c r="S57" s="10">
        <v>293.12</v>
      </c>
      <c r="T57" s="10">
        <v>238.54</v>
      </c>
      <c r="U57" s="10">
        <v>85.52</v>
      </c>
      <c r="V57" s="10">
        <v>2.87</v>
      </c>
      <c r="W57" s="10">
        <v>0</v>
      </c>
      <c r="X57" s="10">
        <v>0</v>
      </c>
      <c r="Y57" s="10">
        <v>0</v>
      </c>
    </row>
    <row r="58" spans="1:25" ht="15.75">
      <c r="A58" s="9" t="s">
        <v>240</v>
      </c>
      <c r="B58" s="10">
        <v>0</v>
      </c>
      <c r="C58" s="10">
        <v>0</v>
      </c>
      <c r="D58" s="10">
        <v>0</v>
      </c>
      <c r="E58" s="10">
        <v>75.9</v>
      </c>
      <c r="F58" s="10">
        <v>178.91</v>
      </c>
      <c r="G58" s="10">
        <v>204.06</v>
      </c>
      <c r="H58" s="10">
        <v>551.51</v>
      </c>
      <c r="I58" s="10">
        <v>696.13</v>
      </c>
      <c r="J58" s="10">
        <v>526.15</v>
      </c>
      <c r="K58" s="10">
        <v>308.46</v>
      </c>
      <c r="L58" s="10">
        <v>292.06</v>
      </c>
      <c r="M58" s="10">
        <v>288.26</v>
      </c>
      <c r="N58" s="10">
        <v>301.75</v>
      </c>
      <c r="O58" s="10">
        <v>332.07</v>
      </c>
      <c r="P58" s="10">
        <v>423.97</v>
      </c>
      <c r="Q58" s="10">
        <v>652.63</v>
      </c>
      <c r="R58" s="10">
        <v>650.14</v>
      </c>
      <c r="S58" s="10">
        <v>284.89</v>
      </c>
      <c r="T58" s="10">
        <v>194.49</v>
      </c>
      <c r="U58" s="10">
        <v>65.67</v>
      </c>
      <c r="V58" s="10">
        <v>39.92</v>
      </c>
      <c r="W58" s="10">
        <v>18.1</v>
      </c>
      <c r="X58" s="10">
        <v>18.39</v>
      </c>
      <c r="Y58" s="10">
        <v>31.41</v>
      </c>
    </row>
    <row r="59" spans="1:25" ht="15.75">
      <c r="A59" s="9" t="s">
        <v>241</v>
      </c>
      <c r="B59" s="10">
        <v>21.33</v>
      </c>
      <c r="C59" s="10">
        <v>41.6</v>
      </c>
      <c r="D59" s="10">
        <v>63.33</v>
      </c>
      <c r="E59" s="10">
        <v>104.64</v>
      </c>
      <c r="F59" s="10">
        <v>137.68</v>
      </c>
      <c r="G59" s="10">
        <v>288.64</v>
      </c>
      <c r="H59" s="10">
        <v>525.17</v>
      </c>
      <c r="I59" s="10">
        <v>248.63</v>
      </c>
      <c r="J59" s="10">
        <v>245.45</v>
      </c>
      <c r="K59" s="10">
        <v>163.39</v>
      </c>
      <c r="L59" s="10">
        <v>149.03</v>
      </c>
      <c r="M59" s="10">
        <v>228.52</v>
      </c>
      <c r="N59" s="10">
        <v>253.69</v>
      </c>
      <c r="O59" s="10">
        <v>306.9</v>
      </c>
      <c r="P59" s="10">
        <v>279.78</v>
      </c>
      <c r="Q59" s="10">
        <v>301.58</v>
      </c>
      <c r="R59" s="10">
        <v>365.86</v>
      </c>
      <c r="S59" s="10">
        <v>385.26</v>
      </c>
      <c r="T59" s="10">
        <v>370.44</v>
      </c>
      <c r="U59" s="10">
        <v>267.75</v>
      </c>
      <c r="V59" s="10">
        <v>57.05</v>
      </c>
      <c r="W59" s="10">
        <v>57.35</v>
      </c>
      <c r="X59" s="10">
        <v>0</v>
      </c>
      <c r="Y59" s="10">
        <v>4.38</v>
      </c>
    </row>
    <row r="60" spans="1:25" ht="15.75">
      <c r="A60" s="9" t="s">
        <v>242</v>
      </c>
      <c r="B60" s="10">
        <v>0.01</v>
      </c>
      <c r="C60" s="10">
        <v>8.69</v>
      </c>
      <c r="D60" s="10">
        <v>52.43</v>
      </c>
      <c r="E60" s="10">
        <v>71.63</v>
      </c>
      <c r="F60" s="10">
        <v>112.52</v>
      </c>
      <c r="G60" s="10">
        <v>117.71</v>
      </c>
      <c r="H60" s="10">
        <v>183.67</v>
      </c>
      <c r="I60" s="10">
        <v>269.92</v>
      </c>
      <c r="J60" s="10">
        <v>173.09</v>
      </c>
      <c r="K60" s="10">
        <v>288.36</v>
      </c>
      <c r="L60" s="10">
        <v>337.44</v>
      </c>
      <c r="M60" s="10">
        <v>356.47</v>
      </c>
      <c r="N60" s="10">
        <v>408.03</v>
      </c>
      <c r="O60" s="10">
        <v>281.78</v>
      </c>
      <c r="P60" s="10">
        <v>341.64</v>
      </c>
      <c r="Q60" s="10">
        <v>367.02</v>
      </c>
      <c r="R60" s="10">
        <v>493.53</v>
      </c>
      <c r="S60" s="10">
        <v>429.62</v>
      </c>
      <c r="T60" s="10">
        <v>325.15</v>
      </c>
      <c r="U60" s="10">
        <v>288.37</v>
      </c>
      <c r="V60" s="10">
        <v>204.28</v>
      </c>
      <c r="W60" s="10">
        <v>193.65</v>
      </c>
      <c r="X60" s="10">
        <v>195.69</v>
      </c>
      <c r="Y60" s="10">
        <v>111.12</v>
      </c>
    </row>
    <row r="61" spans="1:25" ht="15.75">
      <c r="A61" s="9" t="s">
        <v>243</v>
      </c>
      <c r="B61" s="10">
        <v>67.85</v>
      </c>
      <c r="C61" s="10">
        <v>110.7</v>
      </c>
      <c r="D61" s="10">
        <v>109.5</v>
      </c>
      <c r="E61" s="10">
        <v>117.89</v>
      </c>
      <c r="F61" s="10">
        <v>117.67</v>
      </c>
      <c r="G61" s="10">
        <v>157.89</v>
      </c>
      <c r="H61" s="10">
        <v>281.36</v>
      </c>
      <c r="I61" s="10">
        <v>308.12</v>
      </c>
      <c r="J61" s="10">
        <v>276.8</v>
      </c>
      <c r="K61" s="10">
        <v>263.17</v>
      </c>
      <c r="L61" s="10">
        <v>253.42</v>
      </c>
      <c r="M61" s="10">
        <v>277.44</v>
      </c>
      <c r="N61" s="10">
        <v>269.29</v>
      </c>
      <c r="O61" s="10">
        <v>278.85</v>
      </c>
      <c r="P61" s="10">
        <v>267.1</v>
      </c>
      <c r="Q61" s="10">
        <v>188.19</v>
      </c>
      <c r="R61" s="10">
        <v>429.42</v>
      </c>
      <c r="S61" s="10">
        <v>454.18</v>
      </c>
      <c r="T61" s="10">
        <v>339.68</v>
      </c>
      <c r="U61" s="10">
        <v>143.3</v>
      </c>
      <c r="V61" s="10">
        <v>124.05</v>
      </c>
      <c r="W61" s="10">
        <v>95.91</v>
      </c>
      <c r="X61" s="10">
        <v>126.32</v>
      </c>
      <c r="Y61" s="10">
        <v>109.21</v>
      </c>
    </row>
    <row r="62" spans="1:25" ht="15.75">
      <c r="A62" s="9" t="s">
        <v>244</v>
      </c>
      <c r="B62" s="10">
        <v>16.74</v>
      </c>
      <c r="C62" s="10">
        <v>73.05</v>
      </c>
      <c r="D62" s="10">
        <v>108.34</v>
      </c>
      <c r="E62" s="10">
        <v>226.64</v>
      </c>
      <c r="F62" s="10">
        <v>186.67</v>
      </c>
      <c r="G62" s="10">
        <v>243.53</v>
      </c>
      <c r="H62" s="10">
        <v>384.74</v>
      </c>
      <c r="I62" s="10">
        <v>375.6</v>
      </c>
      <c r="J62" s="10">
        <v>467.25</v>
      </c>
      <c r="K62" s="10">
        <v>188.86</v>
      </c>
      <c r="L62" s="10">
        <v>355.68</v>
      </c>
      <c r="M62" s="10">
        <v>199.3</v>
      </c>
      <c r="N62" s="10">
        <v>189.96</v>
      </c>
      <c r="O62" s="10">
        <v>234.41</v>
      </c>
      <c r="P62" s="10">
        <v>231.99</v>
      </c>
      <c r="Q62" s="10">
        <v>485.36</v>
      </c>
      <c r="R62" s="10">
        <v>271.43</v>
      </c>
      <c r="S62" s="10">
        <v>677.17</v>
      </c>
      <c r="T62" s="10">
        <v>170.46</v>
      </c>
      <c r="U62" s="10">
        <v>53.51</v>
      </c>
      <c r="V62" s="10">
        <v>34.12</v>
      </c>
      <c r="W62" s="10">
        <v>39.35</v>
      </c>
      <c r="X62" s="10">
        <v>44.17</v>
      </c>
      <c r="Y62" s="10">
        <v>0.32</v>
      </c>
    </row>
    <row r="63" spans="1:25" ht="15.75">
      <c r="A63" s="9" t="s">
        <v>245</v>
      </c>
      <c r="B63" s="10">
        <v>0</v>
      </c>
      <c r="C63" s="10">
        <v>0</v>
      </c>
      <c r="D63" s="10">
        <v>0</v>
      </c>
      <c r="E63" s="10">
        <v>69.52</v>
      </c>
      <c r="F63" s="10">
        <v>135.75</v>
      </c>
      <c r="G63" s="10">
        <v>187.11</v>
      </c>
      <c r="H63" s="10">
        <v>218.4</v>
      </c>
      <c r="I63" s="10">
        <v>182</v>
      </c>
      <c r="J63" s="10">
        <v>196.69</v>
      </c>
      <c r="K63" s="10">
        <v>199.55</v>
      </c>
      <c r="L63" s="10">
        <v>158.1</v>
      </c>
      <c r="M63" s="10">
        <v>25.63</v>
      </c>
      <c r="N63" s="10">
        <v>23.3</v>
      </c>
      <c r="O63" s="10">
        <v>67.93</v>
      </c>
      <c r="P63" s="10">
        <v>180.13</v>
      </c>
      <c r="Q63" s="10">
        <v>194.9</v>
      </c>
      <c r="R63" s="10">
        <v>210.96</v>
      </c>
      <c r="S63" s="10">
        <v>186.34</v>
      </c>
      <c r="T63" s="10">
        <v>195.43</v>
      </c>
      <c r="U63" s="10">
        <v>40.67</v>
      </c>
      <c r="V63" s="10">
        <v>0.03</v>
      </c>
      <c r="W63" s="10">
        <v>0</v>
      </c>
      <c r="X63" s="10">
        <v>0</v>
      </c>
      <c r="Y63" s="10">
        <v>0</v>
      </c>
    </row>
    <row r="64" spans="1:25" ht="15.75">
      <c r="A64" s="9" t="s">
        <v>246</v>
      </c>
      <c r="B64" s="10">
        <v>26.83</v>
      </c>
      <c r="C64" s="10">
        <v>18.28</v>
      </c>
      <c r="D64" s="10">
        <v>55.08</v>
      </c>
      <c r="E64" s="10">
        <v>168.44</v>
      </c>
      <c r="F64" s="10">
        <v>204.5</v>
      </c>
      <c r="G64" s="10">
        <v>307.04</v>
      </c>
      <c r="H64" s="10">
        <v>432.79</v>
      </c>
      <c r="I64" s="10">
        <v>466.18</v>
      </c>
      <c r="J64" s="10">
        <v>393.39</v>
      </c>
      <c r="K64" s="10">
        <v>364.93</v>
      </c>
      <c r="L64" s="10">
        <v>285.58</v>
      </c>
      <c r="M64" s="10">
        <v>279.57</v>
      </c>
      <c r="N64" s="10">
        <v>216.66</v>
      </c>
      <c r="O64" s="10">
        <v>183.84</v>
      </c>
      <c r="P64" s="10">
        <v>201.33</v>
      </c>
      <c r="Q64" s="10">
        <v>314.56</v>
      </c>
      <c r="R64" s="10">
        <v>293.83</v>
      </c>
      <c r="S64" s="10">
        <v>201.63</v>
      </c>
      <c r="T64" s="10">
        <v>174.84</v>
      </c>
      <c r="U64" s="10">
        <v>77.72</v>
      </c>
      <c r="V64" s="10">
        <v>1.76</v>
      </c>
      <c r="W64" s="10">
        <v>0</v>
      </c>
      <c r="X64" s="10">
        <v>62.21</v>
      </c>
      <c r="Y64" s="10">
        <v>22.2</v>
      </c>
    </row>
    <row r="65" spans="1:25" ht="15.75">
      <c r="A65" s="9" t="s">
        <v>247</v>
      </c>
      <c r="B65" s="10">
        <v>24.82</v>
      </c>
      <c r="C65" s="10">
        <v>18.51</v>
      </c>
      <c r="D65" s="10">
        <v>61.26</v>
      </c>
      <c r="E65" s="10">
        <v>140.02</v>
      </c>
      <c r="F65" s="10">
        <v>198.41</v>
      </c>
      <c r="G65" s="10">
        <v>263.17</v>
      </c>
      <c r="H65" s="10">
        <v>339.63</v>
      </c>
      <c r="I65" s="10">
        <v>487.42</v>
      </c>
      <c r="J65" s="10">
        <v>297.54</v>
      </c>
      <c r="K65" s="10">
        <v>164.73</v>
      </c>
      <c r="L65" s="10">
        <v>49.58</v>
      </c>
      <c r="M65" s="10">
        <v>85.28</v>
      </c>
      <c r="N65" s="10">
        <v>90.73</v>
      </c>
      <c r="O65" s="10">
        <v>67.94</v>
      </c>
      <c r="P65" s="10">
        <v>78.28</v>
      </c>
      <c r="Q65" s="10">
        <v>89.18</v>
      </c>
      <c r="R65" s="10">
        <v>49.03</v>
      </c>
      <c r="S65" s="10">
        <v>95.16</v>
      </c>
      <c r="T65" s="10">
        <v>48.83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</row>
    <row r="66" spans="1:25" ht="15.75">
      <c r="A66" s="9" t="s">
        <v>248</v>
      </c>
      <c r="B66" s="10">
        <v>1.02</v>
      </c>
      <c r="C66" s="10">
        <v>0</v>
      </c>
      <c r="D66" s="10">
        <v>2.15</v>
      </c>
      <c r="E66" s="10">
        <v>42.66</v>
      </c>
      <c r="F66" s="10">
        <v>57.61</v>
      </c>
      <c r="G66" s="10">
        <v>60.87</v>
      </c>
      <c r="H66" s="10">
        <v>64.51</v>
      </c>
      <c r="I66" s="10">
        <v>71.1</v>
      </c>
      <c r="J66" s="10">
        <v>132.63</v>
      </c>
      <c r="K66" s="10">
        <v>58.09</v>
      </c>
      <c r="L66" s="10">
        <v>30.67</v>
      </c>
      <c r="M66" s="10">
        <v>29.54</v>
      </c>
      <c r="N66" s="10">
        <v>43.25</v>
      </c>
      <c r="O66" s="10">
        <v>85.08</v>
      </c>
      <c r="P66" s="10">
        <v>96.91</v>
      </c>
      <c r="Q66" s="10">
        <v>84.2</v>
      </c>
      <c r="R66" s="10">
        <v>61.93</v>
      </c>
      <c r="S66" s="10">
        <v>17.7</v>
      </c>
      <c r="T66" s="10">
        <v>61.44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</row>
    <row r="67" spans="1:25" ht="15.75">
      <c r="A67" s="9" t="s">
        <v>249</v>
      </c>
      <c r="B67" s="10">
        <v>0</v>
      </c>
      <c r="C67" s="10">
        <v>36.02</v>
      </c>
      <c r="D67" s="10">
        <v>0</v>
      </c>
      <c r="E67" s="10">
        <v>7.71</v>
      </c>
      <c r="F67" s="10">
        <v>27.08</v>
      </c>
      <c r="G67" s="10">
        <v>71.76</v>
      </c>
      <c r="H67" s="10">
        <v>116.77</v>
      </c>
      <c r="I67" s="10">
        <v>61.48</v>
      </c>
      <c r="J67" s="10">
        <v>54.15</v>
      </c>
      <c r="K67" s="10">
        <v>41.07</v>
      </c>
      <c r="L67" s="10">
        <v>31.34</v>
      </c>
      <c r="M67" s="10">
        <v>19.53</v>
      </c>
      <c r="N67" s="10">
        <v>29.4</v>
      </c>
      <c r="O67" s="10">
        <v>33.75</v>
      </c>
      <c r="P67" s="10">
        <v>21.8</v>
      </c>
      <c r="Q67" s="10">
        <v>0</v>
      </c>
      <c r="R67" s="10">
        <v>28.99</v>
      </c>
      <c r="S67" s="10">
        <v>49.09</v>
      </c>
      <c r="T67" s="10">
        <v>44.05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</row>
    <row r="68" spans="1:25" ht="15.75">
      <c r="A68" s="9" t="s">
        <v>250</v>
      </c>
      <c r="B68" s="10">
        <v>0</v>
      </c>
      <c r="C68" s="10">
        <v>0</v>
      </c>
      <c r="D68" s="10">
        <v>14.17</v>
      </c>
      <c r="E68" s="10">
        <v>58.97</v>
      </c>
      <c r="F68" s="10">
        <v>87.52</v>
      </c>
      <c r="G68" s="10">
        <v>88.94</v>
      </c>
      <c r="H68" s="10">
        <v>85.21</v>
      </c>
      <c r="I68" s="10">
        <v>59.64</v>
      </c>
      <c r="J68" s="10">
        <v>150.8</v>
      </c>
      <c r="K68" s="10">
        <v>55.1</v>
      </c>
      <c r="L68" s="10">
        <v>34.8</v>
      </c>
      <c r="M68" s="10">
        <v>1</v>
      </c>
      <c r="N68" s="10">
        <v>17.69</v>
      </c>
      <c r="O68" s="10">
        <v>0</v>
      </c>
      <c r="P68" s="10">
        <v>0</v>
      </c>
      <c r="Q68" s="10">
        <v>0</v>
      </c>
      <c r="R68" s="10">
        <v>13.67</v>
      </c>
      <c r="S68" s="10">
        <v>30.02</v>
      </c>
      <c r="T68" s="10">
        <v>27.53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</row>
    <row r="69" spans="1:25" ht="15.75">
      <c r="A69" s="9" t="s">
        <v>251</v>
      </c>
      <c r="B69" s="10">
        <v>0</v>
      </c>
      <c r="C69" s="10">
        <v>0</v>
      </c>
      <c r="D69" s="10">
        <v>10.76</v>
      </c>
      <c r="E69" s="10">
        <v>9.98</v>
      </c>
      <c r="F69" s="10">
        <v>86.44</v>
      </c>
      <c r="G69" s="10">
        <v>67.57</v>
      </c>
      <c r="H69" s="10">
        <v>186.14</v>
      </c>
      <c r="I69" s="10">
        <v>13.87</v>
      </c>
      <c r="J69" s="10">
        <v>80.29</v>
      </c>
      <c r="K69" s="10">
        <v>87.92</v>
      </c>
      <c r="L69" s="10">
        <v>27.67</v>
      </c>
      <c r="M69" s="10">
        <v>60.04</v>
      </c>
      <c r="N69" s="10">
        <v>481.67</v>
      </c>
      <c r="O69" s="10">
        <v>509.15</v>
      </c>
      <c r="P69" s="10">
        <v>572.48</v>
      </c>
      <c r="Q69" s="10">
        <v>588.6</v>
      </c>
      <c r="R69" s="10">
        <v>601.89</v>
      </c>
      <c r="S69" s="10">
        <v>942.4</v>
      </c>
      <c r="T69" s="10">
        <v>1808.29</v>
      </c>
      <c r="U69" s="10">
        <v>390.43</v>
      </c>
      <c r="V69" s="10">
        <v>252.61</v>
      </c>
      <c r="W69" s="10">
        <v>158.95</v>
      </c>
      <c r="X69" s="10">
        <v>0</v>
      </c>
      <c r="Y69" s="10">
        <v>0</v>
      </c>
    </row>
    <row r="70" spans="1:25" ht="15.75">
      <c r="A70" s="9" t="s">
        <v>252</v>
      </c>
      <c r="B70" s="10">
        <v>0</v>
      </c>
      <c r="C70" s="10">
        <v>0</v>
      </c>
      <c r="D70" s="10">
        <v>15.11</v>
      </c>
      <c r="E70" s="10">
        <v>82.6</v>
      </c>
      <c r="F70" s="10">
        <v>301.34</v>
      </c>
      <c r="G70" s="10">
        <v>475.89</v>
      </c>
      <c r="H70" s="10">
        <v>621.41</v>
      </c>
      <c r="I70" s="10">
        <v>557.03</v>
      </c>
      <c r="J70" s="10">
        <v>586.92</v>
      </c>
      <c r="K70" s="10">
        <v>409.3</v>
      </c>
      <c r="L70" s="10">
        <v>351.14</v>
      </c>
      <c r="M70" s="10">
        <v>275.28</v>
      </c>
      <c r="N70" s="10">
        <v>138.88</v>
      </c>
      <c r="O70" s="10">
        <v>86.35</v>
      </c>
      <c r="P70" s="10">
        <v>107.69</v>
      </c>
      <c r="Q70" s="10">
        <v>78.49</v>
      </c>
      <c r="R70" s="10">
        <v>108.82</v>
      </c>
      <c r="S70" s="10">
        <v>71.34</v>
      </c>
      <c r="T70" s="10">
        <v>104.09</v>
      </c>
      <c r="U70" s="10">
        <v>15.91</v>
      </c>
      <c r="V70" s="10">
        <v>0</v>
      </c>
      <c r="W70" s="10">
        <v>0</v>
      </c>
      <c r="X70" s="10">
        <v>0</v>
      </c>
      <c r="Y70" s="10">
        <v>0</v>
      </c>
    </row>
    <row r="71" spans="1:25" ht="15.75">
      <c r="A71" s="9" t="s">
        <v>253</v>
      </c>
      <c r="B71" s="10">
        <v>28.29</v>
      </c>
      <c r="C71" s="10">
        <v>25.82</v>
      </c>
      <c r="D71" s="10">
        <v>71.37</v>
      </c>
      <c r="E71" s="10">
        <v>76.68</v>
      </c>
      <c r="F71" s="10">
        <v>116.79</v>
      </c>
      <c r="G71" s="10">
        <v>106.98</v>
      </c>
      <c r="H71" s="10">
        <v>248.75</v>
      </c>
      <c r="I71" s="10">
        <v>117.68</v>
      </c>
      <c r="J71" s="10">
        <v>165.05</v>
      </c>
      <c r="K71" s="10">
        <v>87.86</v>
      </c>
      <c r="L71" s="10">
        <v>81.38</v>
      </c>
      <c r="M71" s="10">
        <v>69.54</v>
      </c>
      <c r="N71" s="10">
        <v>61.87</v>
      </c>
      <c r="O71" s="10">
        <v>0.14</v>
      </c>
      <c r="P71" s="10">
        <v>26.83</v>
      </c>
      <c r="Q71" s="10">
        <v>27.08</v>
      </c>
      <c r="R71" s="10">
        <v>82.19</v>
      </c>
      <c r="S71" s="10">
        <v>12.3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</row>
    <row r="72" spans="1:25" ht="15.75">
      <c r="A72" s="9" t="s">
        <v>254</v>
      </c>
      <c r="B72" s="10">
        <v>0</v>
      </c>
      <c r="C72" s="10">
        <v>0</v>
      </c>
      <c r="D72" s="10">
        <v>0</v>
      </c>
      <c r="E72" s="10">
        <v>17.76</v>
      </c>
      <c r="F72" s="10">
        <v>38.06</v>
      </c>
      <c r="G72" s="10">
        <v>58.49</v>
      </c>
      <c r="H72" s="10">
        <v>105.86</v>
      </c>
      <c r="I72" s="10">
        <v>35.56</v>
      </c>
      <c r="J72" s="10">
        <v>18.6</v>
      </c>
      <c r="K72" s="10">
        <v>10.2</v>
      </c>
      <c r="L72" s="10">
        <v>0</v>
      </c>
      <c r="M72" s="10">
        <v>7.13</v>
      </c>
      <c r="N72" s="10">
        <v>16.7</v>
      </c>
      <c r="O72" s="10">
        <v>20.22</v>
      </c>
      <c r="P72" s="10">
        <v>31.67</v>
      </c>
      <c r="Q72" s="10">
        <v>6.5</v>
      </c>
      <c r="R72" s="10">
        <v>71.75</v>
      </c>
      <c r="S72" s="10">
        <v>93.18</v>
      </c>
      <c r="T72" s="10">
        <v>48.95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</row>
    <row r="73" spans="1:59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.75">
      <c r="A74" s="21" t="s">
        <v>200</v>
      </c>
      <c r="B74" s="23" t="s">
        <v>261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32.25" customHeight="1">
      <c r="A75" s="22"/>
      <c r="B75" s="4" t="s">
        <v>202</v>
      </c>
      <c r="C75" s="4" t="s">
        <v>203</v>
      </c>
      <c r="D75" s="4" t="s">
        <v>204</v>
      </c>
      <c r="E75" s="4" t="s">
        <v>205</v>
      </c>
      <c r="F75" s="4" t="s">
        <v>206</v>
      </c>
      <c r="G75" s="4" t="s">
        <v>207</v>
      </c>
      <c r="H75" s="4" t="s">
        <v>208</v>
      </c>
      <c r="I75" s="4" t="s">
        <v>209</v>
      </c>
      <c r="J75" s="4" t="s">
        <v>210</v>
      </c>
      <c r="K75" s="4" t="s">
        <v>211</v>
      </c>
      <c r="L75" s="4" t="s">
        <v>212</v>
      </c>
      <c r="M75" s="4" t="s">
        <v>213</v>
      </c>
      <c r="N75" s="4" t="s">
        <v>214</v>
      </c>
      <c r="O75" s="4" t="s">
        <v>215</v>
      </c>
      <c r="P75" s="4" t="s">
        <v>216</v>
      </c>
      <c r="Q75" s="4" t="s">
        <v>217</v>
      </c>
      <c r="R75" s="4" t="s">
        <v>218</v>
      </c>
      <c r="S75" s="4" t="s">
        <v>219</v>
      </c>
      <c r="T75" s="4" t="s">
        <v>220</v>
      </c>
      <c r="U75" s="4" t="s">
        <v>221</v>
      </c>
      <c r="V75" s="4" t="s">
        <v>222</v>
      </c>
      <c r="W75" s="4" t="s">
        <v>223</v>
      </c>
      <c r="X75" s="4" t="s">
        <v>224</v>
      </c>
      <c r="Y75" s="5" t="s">
        <v>225</v>
      </c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.75">
      <c r="A76" s="9" t="s">
        <v>226</v>
      </c>
      <c r="B76" s="10">
        <v>37.2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3.38</v>
      </c>
      <c r="U76" s="10">
        <v>190.68</v>
      </c>
      <c r="V76" s="10">
        <v>183.45</v>
      </c>
      <c r="W76" s="10">
        <v>131.82</v>
      </c>
      <c r="X76" s="10">
        <v>112.15</v>
      </c>
      <c r="Y76" s="10">
        <v>123.6</v>
      </c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25" ht="15.75">
      <c r="A77" s="9" t="s">
        <v>227</v>
      </c>
      <c r="B77" s="10">
        <v>17.75</v>
      </c>
      <c r="C77" s="10">
        <v>0.07</v>
      </c>
      <c r="D77" s="10">
        <v>36.28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0.03</v>
      </c>
      <c r="V77" s="10">
        <v>61.63</v>
      </c>
      <c r="W77" s="10">
        <v>106.19</v>
      </c>
      <c r="X77" s="10">
        <v>93.3</v>
      </c>
      <c r="Y77" s="10">
        <v>5.51</v>
      </c>
    </row>
    <row r="78" spans="1:25" ht="15.75">
      <c r="A78" s="9" t="s">
        <v>228</v>
      </c>
      <c r="B78" s="10">
        <v>35.77</v>
      </c>
      <c r="C78" s="10">
        <v>42.22</v>
      </c>
      <c r="D78" s="10">
        <v>3.61</v>
      </c>
      <c r="E78" s="10">
        <v>0.01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12.63</v>
      </c>
      <c r="V78" s="10">
        <v>53.42</v>
      </c>
      <c r="W78" s="10">
        <v>44.33</v>
      </c>
      <c r="X78" s="10">
        <v>30.71</v>
      </c>
      <c r="Y78" s="10">
        <v>0</v>
      </c>
    </row>
    <row r="79" spans="1:25" ht="15.75">
      <c r="A79" s="9" t="s">
        <v>229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0.28</v>
      </c>
      <c r="V79" s="10">
        <v>30.54</v>
      </c>
      <c r="W79" s="10">
        <v>212.02</v>
      </c>
      <c r="X79" s="10">
        <v>148.04</v>
      </c>
      <c r="Y79" s="10">
        <v>21.69</v>
      </c>
    </row>
    <row r="80" spans="1:25" ht="15.75">
      <c r="A80" s="9" t="s">
        <v>230</v>
      </c>
      <c r="B80" s="10">
        <v>7.51</v>
      </c>
      <c r="C80" s="10">
        <v>65.84</v>
      </c>
      <c r="D80" s="10">
        <v>37.85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2.47</v>
      </c>
      <c r="L80" s="10">
        <v>2.29</v>
      </c>
      <c r="M80" s="10">
        <v>2.25</v>
      </c>
      <c r="N80" s="10">
        <v>22.03</v>
      </c>
      <c r="O80" s="10">
        <v>22.02</v>
      </c>
      <c r="P80" s="10">
        <v>0</v>
      </c>
      <c r="Q80" s="10">
        <v>0</v>
      </c>
      <c r="R80" s="10">
        <v>0</v>
      </c>
      <c r="S80" s="10">
        <v>0</v>
      </c>
      <c r="T80" s="10">
        <v>3.6</v>
      </c>
      <c r="U80" s="10">
        <v>81.52</v>
      </c>
      <c r="V80" s="10">
        <v>58.84</v>
      </c>
      <c r="W80" s="10">
        <v>197.57</v>
      </c>
      <c r="X80" s="10">
        <v>40.38</v>
      </c>
      <c r="Y80" s="10">
        <v>205.57</v>
      </c>
    </row>
    <row r="81" spans="1:25" ht="15.75">
      <c r="A81" s="9" t="s">
        <v>231</v>
      </c>
      <c r="B81" s="10">
        <v>16.91</v>
      </c>
      <c r="C81" s="10">
        <v>8.5</v>
      </c>
      <c r="D81" s="10">
        <v>0.03</v>
      </c>
      <c r="E81" s="10">
        <v>0</v>
      </c>
      <c r="F81" s="10">
        <v>0</v>
      </c>
      <c r="G81" s="10">
        <v>18.43</v>
      </c>
      <c r="H81" s="10">
        <v>0</v>
      </c>
      <c r="I81" s="10">
        <v>19.91</v>
      </c>
      <c r="J81" s="10">
        <v>1.54</v>
      </c>
      <c r="K81" s="10">
        <v>1.57</v>
      </c>
      <c r="L81" s="10">
        <v>21.8</v>
      </c>
      <c r="M81" s="10">
        <v>21.22</v>
      </c>
      <c r="N81" s="10">
        <v>21.03</v>
      </c>
      <c r="O81" s="10">
        <v>21.65</v>
      </c>
      <c r="P81" s="10">
        <v>20.57</v>
      </c>
      <c r="Q81" s="10">
        <v>20.97</v>
      </c>
      <c r="R81" s="10">
        <v>21.12</v>
      </c>
      <c r="S81" s="10">
        <v>1.26</v>
      </c>
      <c r="T81" s="10">
        <v>0.61</v>
      </c>
      <c r="U81" s="10">
        <v>92.44</v>
      </c>
      <c r="V81" s="10">
        <v>105.02</v>
      </c>
      <c r="W81" s="10">
        <v>176.01</v>
      </c>
      <c r="X81" s="10">
        <v>41.06</v>
      </c>
      <c r="Y81" s="10">
        <v>213.08</v>
      </c>
    </row>
    <row r="82" spans="1:25" ht="15.75">
      <c r="A82" s="9" t="s">
        <v>232</v>
      </c>
      <c r="B82" s="10">
        <v>18.96</v>
      </c>
      <c r="C82" s="10">
        <v>0.36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90.99</v>
      </c>
      <c r="W82" s="10">
        <v>93.07</v>
      </c>
      <c r="X82" s="10">
        <v>37.71</v>
      </c>
      <c r="Y82" s="10">
        <v>199.21</v>
      </c>
    </row>
    <row r="83" spans="1:25" ht="15.75">
      <c r="A83" s="9" t="s">
        <v>233</v>
      </c>
      <c r="B83" s="10">
        <v>31.68</v>
      </c>
      <c r="C83" s="10">
        <v>0.26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20.87</v>
      </c>
      <c r="X83" s="10">
        <v>69.37</v>
      </c>
      <c r="Y83" s="10">
        <v>143.61</v>
      </c>
    </row>
    <row r="84" spans="1:25" ht="15.75">
      <c r="A84" s="9" t="s">
        <v>234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7.76</v>
      </c>
      <c r="I84" s="10">
        <v>26.84</v>
      </c>
      <c r="J84" s="10">
        <v>76.74</v>
      </c>
      <c r="K84" s="10">
        <v>57.89</v>
      </c>
      <c r="L84" s="10">
        <v>126.02</v>
      </c>
      <c r="M84" s="10">
        <v>85.22</v>
      </c>
      <c r="N84" s="10">
        <v>115.17</v>
      </c>
      <c r="O84" s="10">
        <v>107.96</v>
      </c>
      <c r="P84" s="10">
        <v>120.23</v>
      </c>
      <c r="Q84" s="10">
        <v>21.42</v>
      </c>
      <c r="R84" s="10">
        <v>0</v>
      </c>
      <c r="S84" s="10">
        <v>0</v>
      </c>
      <c r="T84" s="10">
        <v>0</v>
      </c>
      <c r="U84" s="10">
        <v>0</v>
      </c>
      <c r="V84" s="10">
        <v>2.25</v>
      </c>
      <c r="W84" s="10">
        <v>0.05</v>
      </c>
      <c r="X84" s="10">
        <v>0</v>
      </c>
      <c r="Y84" s="10">
        <v>0.03</v>
      </c>
    </row>
    <row r="85" spans="1:25" ht="15.75">
      <c r="A85" s="9" t="s">
        <v>235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</row>
    <row r="86" spans="1:25" ht="15.75">
      <c r="A86" s="9" t="s">
        <v>236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21.76</v>
      </c>
      <c r="W86" s="10">
        <v>129.92</v>
      </c>
      <c r="X86" s="10">
        <v>133.62</v>
      </c>
      <c r="Y86" s="10">
        <v>134.58</v>
      </c>
    </row>
    <row r="87" spans="1:25" ht="15.75">
      <c r="A87" s="9" t="s">
        <v>237</v>
      </c>
      <c r="B87" s="10">
        <v>0.24</v>
      </c>
      <c r="C87" s="10">
        <v>19.96</v>
      </c>
      <c r="D87" s="10">
        <v>4.55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1.3</v>
      </c>
      <c r="V87" s="10">
        <v>8.07</v>
      </c>
      <c r="W87" s="10">
        <v>139.37</v>
      </c>
      <c r="X87" s="10">
        <v>211.48</v>
      </c>
      <c r="Y87" s="10">
        <v>161.22</v>
      </c>
    </row>
    <row r="88" spans="1:25" ht="15.75">
      <c r="A88" s="9" t="s">
        <v>238</v>
      </c>
      <c r="B88" s="10">
        <v>17.88</v>
      </c>
      <c r="C88" s="10">
        <v>0.17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0.77</v>
      </c>
      <c r="V88" s="10">
        <v>27.46</v>
      </c>
      <c r="W88" s="10">
        <v>187.59</v>
      </c>
      <c r="X88" s="10">
        <v>54.85</v>
      </c>
      <c r="Y88" s="10">
        <v>12.34</v>
      </c>
    </row>
    <row r="89" spans="1:25" ht="15.75">
      <c r="A89" s="9" t="s">
        <v>239</v>
      </c>
      <c r="B89" s="10">
        <v>29.82</v>
      </c>
      <c r="C89" s="10">
        <v>83.82</v>
      </c>
      <c r="D89" s="10">
        <v>42.05</v>
      </c>
      <c r="E89" s="10">
        <v>22.31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7.04</v>
      </c>
      <c r="W89" s="10">
        <v>113.89</v>
      </c>
      <c r="X89" s="10">
        <v>82.05</v>
      </c>
      <c r="Y89" s="10">
        <v>39.57</v>
      </c>
    </row>
    <row r="90" spans="1:25" ht="15.75">
      <c r="A90" s="9" t="s">
        <v>240</v>
      </c>
      <c r="B90" s="10">
        <v>57.87</v>
      </c>
      <c r="C90" s="10">
        <v>212.51</v>
      </c>
      <c r="D90" s="10">
        <v>76.98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3.17</v>
      </c>
      <c r="W90" s="10">
        <v>6.27</v>
      </c>
      <c r="X90" s="10">
        <v>0.56</v>
      </c>
      <c r="Y90" s="10">
        <v>0.05</v>
      </c>
    </row>
    <row r="91" spans="1:25" ht="15.75">
      <c r="A91" s="9" t="s">
        <v>241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102.76</v>
      </c>
      <c r="Y91" s="10">
        <v>1.48</v>
      </c>
    </row>
    <row r="92" spans="1:25" ht="15.75">
      <c r="A92" s="9" t="s">
        <v>242</v>
      </c>
      <c r="B92" s="10">
        <v>18.57</v>
      </c>
      <c r="C92" s="10">
        <v>1.24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</row>
    <row r="93" spans="1:25" ht="15.75">
      <c r="A93" s="9" t="s">
        <v>243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</row>
    <row r="94" spans="1:25" ht="15.75">
      <c r="A94" s="9" t="s">
        <v>244</v>
      </c>
      <c r="B94" s="10">
        <v>0.15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0.56</v>
      </c>
      <c r="W94" s="10">
        <v>0.15</v>
      </c>
      <c r="X94" s="10">
        <v>0</v>
      </c>
      <c r="Y94" s="10">
        <v>9.54</v>
      </c>
    </row>
    <row r="95" spans="1:25" ht="15.75">
      <c r="A95" s="9" t="s">
        <v>245</v>
      </c>
      <c r="B95" s="10">
        <v>42.4</v>
      </c>
      <c r="C95" s="10">
        <v>28.13</v>
      </c>
      <c r="D95" s="10">
        <v>23.25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0.03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0.16</v>
      </c>
      <c r="V95" s="10">
        <v>32.89</v>
      </c>
      <c r="W95" s="10">
        <v>101.23</v>
      </c>
      <c r="X95" s="10">
        <v>221.41</v>
      </c>
      <c r="Y95" s="10">
        <v>75.07</v>
      </c>
    </row>
    <row r="96" spans="1:25" ht="15.75">
      <c r="A96" s="9" t="s">
        <v>246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7.06</v>
      </c>
      <c r="W96" s="10">
        <v>11.68</v>
      </c>
      <c r="X96" s="10">
        <v>0</v>
      </c>
      <c r="Y96" s="10">
        <v>0.19</v>
      </c>
    </row>
    <row r="97" spans="1:25" ht="15.75">
      <c r="A97" s="9" t="s">
        <v>247</v>
      </c>
      <c r="B97" s="10">
        <v>0</v>
      </c>
      <c r="C97" s="10">
        <v>0.06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20.11</v>
      </c>
      <c r="V97" s="10">
        <v>84.78</v>
      </c>
      <c r="W97" s="10">
        <v>158.95</v>
      </c>
      <c r="X97" s="10">
        <v>148.74</v>
      </c>
      <c r="Y97" s="10">
        <v>156.39</v>
      </c>
    </row>
    <row r="98" spans="1:25" ht="15.75">
      <c r="A98" s="9" t="s">
        <v>248</v>
      </c>
      <c r="B98" s="10">
        <v>3.9</v>
      </c>
      <c r="C98" s="10">
        <v>28.87</v>
      </c>
      <c r="D98" s="10">
        <v>2.5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31.84</v>
      </c>
      <c r="V98" s="10">
        <v>148.12</v>
      </c>
      <c r="W98" s="10">
        <v>209.28</v>
      </c>
      <c r="X98" s="10">
        <v>259.98</v>
      </c>
      <c r="Y98" s="10">
        <v>206.05</v>
      </c>
    </row>
    <row r="99" spans="1:25" ht="15.75">
      <c r="A99" s="9" t="s">
        <v>249</v>
      </c>
      <c r="B99" s="10">
        <v>21.82</v>
      </c>
      <c r="C99" s="10">
        <v>0</v>
      </c>
      <c r="D99" s="10">
        <v>43.85</v>
      </c>
      <c r="E99" s="10">
        <v>0.36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26.38</v>
      </c>
      <c r="R99" s="10">
        <v>0</v>
      </c>
      <c r="S99" s="10">
        <v>0</v>
      </c>
      <c r="T99" s="10">
        <v>0</v>
      </c>
      <c r="U99" s="10">
        <v>60.98</v>
      </c>
      <c r="V99" s="10">
        <v>201.9</v>
      </c>
      <c r="W99" s="10">
        <v>252.43</v>
      </c>
      <c r="X99" s="10">
        <v>270.34</v>
      </c>
      <c r="Y99" s="10">
        <v>285.46</v>
      </c>
    </row>
    <row r="100" spans="1:25" ht="15.75">
      <c r="A100" s="9" t="s">
        <v>250</v>
      </c>
      <c r="B100" s="10">
        <v>54.9</v>
      </c>
      <c r="C100" s="10">
        <v>68.95</v>
      </c>
      <c r="D100" s="10">
        <v>1.1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4.04</v>
      </c>
      <c r="N100" s="10">
        <v>0.33</v>
      </c>
      <c r="O100" s="10">
        <v>52.63</v>
      </c>
      <c r="P100" s="10">
        <v>48.4</v>
      </c>
      <c r="Q100" s="10">
        <v>48.9</v>
      </c>
      <c r="R100" s="10">
        <v>0.37</v>
      </c>
      <c r="S100" s="10">
        <v>0.3</v>
      </c>
      <c r="T100" s="10">
        <v>0.05</v>
      </c>
      <c r="U100" s="10">
        <v>112.58</v>
      </c>
      <c r="V100" s="10">
        <v>139.93</v>
      </c>
      <c r="W100" s="10">
        <v>241.73</v>
      </c>
      <c r="X100" s="10">
        <v>133.08</v>
      </c>
      <c r="Y100" s="10">
        <v>193.89</v>
      </c>
    </row>
    <row r="101" spans="1:25" ht="15.75">
      <c r="A101" s="9" t="s">
        <v>251</v>
      </c>
      <c r="B101" s="10">
        <v>105.56</v>
      </c>
      <c r="C101" s="10">
        <v>39.94</v>
      </c>
      <c r="D101" s="10">
        <v>0.22</v>
      </c>
      <c r="E101" s="10">
        <v>1.24</v>
      </c>
      <c r="F101" s="10">
        <v>0</v>
      </c>
      <c r="G101" s="10">
        <v>19.2</v>
      </c>
      <c r="H101" s="10">
        <v>20.87</v>
      </c>
      <c r="I101" s="10">
        <v>21.39</v>
      </c>
      <c r="J101" s="10">
        <v>22.86</v>
      </c>
      <c r="K101" s="10">
        <v>19.61</v>
      </c>
      <c r="L101" s="10">
        <v>23.78</v>
      </c>
      <c r="M101" s="10">
        <v>22.77</v>
      </c>
      <c r="N101" s="10">
        <v>22.63</v>
      </c>
      <c r="O101" s="10">
        <v>20.38</v>
      </c>
      <c r="P101" s="10">
        <v>20.93</v>
      </c>
      <c r="Q101" s="10">
        <v>20.84</v>
      </c>
      <c r="R101" s="10">
        <v>20.47</v>
      </c>
      <c r="S101" s="10">
        <v>19.92</v>
      </c>
      <c r="T101" s="10">
        <v>0</v>
      </c>
      <c r="U101" s="10">
        <v>0</v>
      </c>
      <c r="V101" s="10">
        <v>0</v>
      </c>
      <c r="W101" s="10">
        <v>0</v>
      </c>
      <c r="X101" s="10">
        <v>39.27</v>
      </c>
      <c r="Y101" s="10">
        <v>66.86</v>
      </c>
    </row>
    <row r="102" spans="1:25" ht="15.75">
      <c r="A102" s="9" t="s">
        <v>252</v>
      </c>
      <c r="B102" s="10">
        <v>23.28</v>
      </c>
      <c r="C102" s="10">
        <v>4.42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0.07</v>
      </c>
      <c r="T102" s="10">
        <v>0</v>
      </c>
      <c r="U102" s="10">
        <v>1.28</v>
      </c>
      <c r="V102" s="10">
        <v>75.11</v>
      </c>
      <c r="W102" s="10">
        <v>126.53</v>
      </c>
      <c r="X102" s="10">
        <v>57.3</v>
      </c>
      <c r="Y102" s="10">
        <v>153.47</v>
      </c>
    </row>
    <row r="103" spans="1:25" ht="15.75">
      <c r="A103" s="9" t="s">
        <v>253</v>
      </c>
      <c r="B103" s="10">
        <v>0</v>
      </c>
      <c r="C103" s="10">
        <v>0.11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0.21</v>
      </c>
      <c r="O103" s="10">
        <v>10.37</v>
      </c>
      <c r="P103" s="10">
        <v>0.81</v>
      </c>
      <c r="Q103" s="10">
        <v>0.92</v>
      </c>
      <c r="R103" s="10">
        <v>0</v>
      </c>
      <c r="S103" s="10">
        <v>4.12</v>
      </c>
      <c r="T103" s="10">
        <v>45.01</v>
      </c>
      <c r="U103" s="10">
        <v>103.43</v>
      </c>
      <c r="V103" s="10">
        <v>190.07</v>
      </c>
      <c r="W103" s="10">
        <v>171.17</v>
      </c>
      <c r="X103" s="10">
        <v>204.46</v>
      </c>
      <c r="Y103" s="10">
        <v>204.15</v>
      </c>
    </row>
    <row r="104" spans="1:25" ht="15.75">
      <c r="A104" s="9" t="s">
        <v>254</v>
      </c>
      <c r="B104" s="10">
        <v>37.4</v>
      </c>
      <c r="C104" s="10">
        <v>10.93</v>
      </c>
      <c r="D104" s="10">
        <v>18.16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2.18</v>
      </c>
      <c r="K104" s="10">
        <v>2.99</v>
      </c>
      <c r="L104" s="10">
        <v>29.31</v>
      </c>
      <c r="M104" s="10">
        <v>3.88</v>
      </c>
      <c r="N104" s="10">
        <v>1.08</v>
      </c>
      <c r="O104" s="10">
        <v>0.01</v>
      </c>
      <c r="P104" s="10">
        <v>23.77</v>
      </c>
      <c r="Q104" s="10">
        <v>24.66</v>
      </c>
      <c r="R104" s="10">
        <v>0</v>
      </c>
      <c r="S104" s="10">
        <v>0</v>
      </c>
      <c r="T104" s="10">
        <v>0</v>
      </c>
      <c r="U104" s="10">
        <v>47</v>
      </c>
      <c r="V104" s="10">
        <v>230.73</v>
      </c>
      <c r="W104" s="10">
        <v>118.87</v>
      </c>
      <c r="X104" s="10">
        <v>82.32</v>
      </c>
      <c r="Y104" s="10">
        <v>149.21</v>
      </c>
    </row>
    <row r="105" spans="1:59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33" customHeight="1">
      <c r="A107" s="36" t="s">
        <v>262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8"/>
      <c r="Q107" s="39">
        <v>1.63</v>
      </c>
      <c r="R107" s="40"/>
      <c r="S107" s="40"/>
      <c r="T107" s="4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33" customHeight="1">
      <c r="A108" s="36" t="s">
        <v>263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8"/>
      <c r="Q108" s="39">
        <v>286.48</v>
      </c>
      <c r="R108" s="40"/>
      <c r="S108" s="40"/>
      <c r="T108" s="41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ht="15.75">
      <c r="A110" s="20" t="s">
        <v>255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6">
        <v>890106.07</v>
      </c>
      <c r="R110" s="26"/>
      <c r="S110" s="3"/>
      <c r="T110" s="3"/>
      <c r="U110" s="3"/>
      <c r="V110" s="3"/>
      <c r="W110" s="3"/>
      <c r="X110" s="3"/>
      <c r="Y110" s="3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ht="15.75">
      <c r="A112" s="27" t="s">
        <v>256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"/>
      <c r="P112" s="3"/>
      <c r="Q112" s="28">
        <v>256086.62</v>
      </c>
      <c r="R112" s="28"/>
      <c r="S112" s="3"/>
      <c r="T112" s="3"/>
      <c r="U112" s="3"/>
      <c r="V112" s="3"/>
      <c r="W112" s="3"/>
      <c r="X112" s="3"/>
      <c r="Y112" s="3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ht="15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"/>
      <c r="P113" s="2"/>
      <c r="Q113" s="35"/>
      <c r="R113" s="35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2"/>
      <c r="P114" s="2"/>
      <c r="Q114" s="17"/>
      <c r="R114" s="17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ht="33" customHeight="1">
      <c r="A115" s="18" t="s">
        <v>266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2"/>
      <c r="AA115" s="2"/>
      <c r="AB115" s="17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ht="40.5" customHeight="1">
      <c r="A117" s="19" t="s">
        <v>258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:59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:59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1:59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1:59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1:59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1:59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1:59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1:59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1:59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1:59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1:59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</sheetData>
  <sheetProtection/>
  <mergeCells count="24">
    <mergeCell ref="A2:Y2"/>
    <mergeCell ref="E3:L3"/>
    <mergeCell ref="M3:O3"/>
    <mergeCell ref="E4:L4"/>
    <mergeCell ref="M4:O4"/>
    <mergeCell ref="A6:Y6"/>
    <mergeCell ref="Q110:R110"/>
    <mergeCell ref="A8:Y8"/>
    <mergeCell ref="A10:A11"/>
    <mergeCell ref="B10:Y10"/>
    <mergeCell ref="A42:A43"/>
    <mergeCell ref="B42:Y42"/>
    <mergeCell ref="A74:A75"/>
    <mergeCell ref="B74:Y74"/>
    <mergeCell ref="A112:N113"/>
    <mergeCell ref="Q112:R112"/>
    <mergeCell ref="Q113:R113"/>
    <mergeCell ref="A115:Y115"/>
    <mergeCell ref="A117:Y117"/>
    <mergeCell ref="A107:P107"/>
    <mergeCell ref="Q107:T107"/>
    <mergeCell ref="A108:P108"/>
    <mergeCell ref="Q108:T108"/>
    <mergeCell ref="A110:P110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T23" sqref="T23"/>
    </sheetView>
  </sheetViews>
  <sheetFormatPr defaultColWidth="9.140625" defaultRowHeight="15"/>
  <sheetData>
    <row r="1" spans="1:3" ht="15">
      <c r="A1">
        <v>0</v>
      </c>
      <c r="C1">
        <v>256086.62</v>
      </c>
    </row>
    <row r="2" ht="15">
      <c r="A2">
        <v>890106.07</v>
      </c>
    </row>
    <row r="3" spans="3:4" ht="15">
      <c r="C3">
        <v>1.63</v>
      </c>
      <c r="D3">
        <v>286.48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Репринцева Дарья Александровна</dc:creator>
  <cp:keywords/>
  <dc:description/>
  <cp:lastModifiedBy>Фукс Елена Кабировна</cp:lastModifiedBy>
  <cp:lastPrinted>2018-11-14T08:51:45Z</cp:lastPrinted>
  <dcterms:created xsi:type="dcterms:W3CDTF">2018-09-26T09:48:43Z</dcterms:created>
  <dcterms:modified xsi:type="dcterms:W3CDTF">2024-03-13T06:45:17Z</dcterms:modified>
  <cp:category/>
  <cp:version/>
  <cp:contentType/>
  <cp:contentStatus/>
</cp:coreProperties>
</file>