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6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definedNames>
    <definedName name="XDO_?BR_PRICE?">'Лист2'!$D$3</definedName>
    <definedName name="XDO_?CUSTOMER_NAME?">'4 ЦК (менее 670 кВт)'!$E$3</definedName>
    <definedName name="XDO_?DES_PC4_1000_DT?">'4 ЦК (от 670 до 10 МВт)'!$A$12:$A$41</definedName>
    <definedName name="XDO_?DES_PC4_1000_RH0?">'4 ЦК (от 670 до 10 МВт)'!$B$12:$B$41</definedName>
    <definedName name="XDO_?DES_PC4_1000_RH1?">'4 ЦК (от 670 до 10 МВт)'!$C$12:$C$41</definedName>
    <definedName name="XDO_?DES_PC4_1000_RH10?">'4 ЦК (от 670 до 10 МВт)'!$L$12:$L$41</definedName>
    <definedName name="XDO_?DES_PC4_1000_RH11?">'4 ЦК (от 670 до 10 МВт)'!$M$12:$M$41</definedName>
    <definedName name="XDO_?DES_PC4_1000_RH12?">'4 ЦК (от 670 до 10 МВт)'!$N$12:$N$41</definedName>
    <definedName name="XDO_?DES_PC4_1000_RH13?">'4 ЦК (от 670 до 10 МВт)'!$O$12:$O$41</definedName>
    <definedName name="XDO_?DES_PC4_1000_RH14?">'4 ЦК (от 670 до 10 МВт)'!$P$12:$P$41</definedName>
    <definedName name="XDO_?DES_PC4_1000_RH15?">'4 ЦК (от 670 до 10 МВт)'!$Q$12:$Q$41</definedName>
    <definedName name="XDO_?DES_PC4_1000_RH16?">'4 ЦК (от 670 до 10 МВт)'!$R$12:$R$41</definedName>
    <definedName name="XDO_?DES_PC4_1000_RH17?">'4 ЦК (от 670 до 10 МВт)'!$S$12:$S$41</definedName>
    <definedName name="XDO_?DES_PC4_1000_RH18?">'4 ЦК (от 670 до 10 МВт)'!$T$12:$T$41</definedName>
    <definedName name="XDO_?DES_PC4_1000_RH19?">'4 ЦК (от 670 до 10 МВт)'!$U$12:$U$41</definedName>
    <definedName name="XDO_?DES_PC4_1000_RH2?">'4 ЦК (от 670 до 10 МВт)'!$D$12:$D$41</definedName>
    <definedName name="XDO_?DES_PC4_1000_RH20?">'4 ЦК (от 670 до 10 МВт)'!$V$12:$V$41</definedName>
    <definedName name="XDO_?DES_PC4_1000_RH21?">'4 ЦК (от 670 до 10 МВт)'!$W$12:$W$41</definedName>
    <definedName name="XDO_?DES_PC4_1000_RH22?">'4 ЦК (от 670 до 10 МВт)'!$X$12:$X$41</definedName>
    <definedName name="XDO_?DES_PC4_1000_RH23?">'4 ЦК (от 670 до 10 МВт)'!$Y$12:$Y$41</definedName>
    <definedName name="XDO_?DES_PC4_1000_RH3?">'4 ЦК (от 670 до 10 МВт)'!$E$12:$E$41</definedName>
    <definedName name="XDO_?DES_PC4_1000_RH4?">'4 ЦК (от 670 до 10 МВт)'!$F$12:$F$41</definedName>
    <definedName name="XDO_?DES_PC4_1000_RH5?">'4 ЦК (от 670 до 10 МВт)'!$G$12:$G$41</definedName>
    <definedName name="XDO_?DES_PC4_1000_RH6?">'4 ЦК (от 670 до 10 МВт)'!$H$12:$H$41</definedName>
    <definedName name="XDO_?DES_PC4_1000_RH7?">'4 ЦК (от 670 до 10 МВт)'!$I$12:$I$41</definedName>
    <definedName name="XDO_?DES_PC4_1000_RH8?">'4 ЦК (от 670 до 10 МВт)'!$J$12:$J$41</definedName>
    <definedName name="XDO_?DES_PC4_1000_RH9?">'4 ЦК (от 670 до 10 МВт)'!$K$12:$K$41</definedName>
    <definedName name="XDO_?DES_PC4_1001_DT?">'4 ЦК (не менее 10 МВт)'!$A$12:$A$41</definedName>
    <definedName name="XDO_?DES_PC4_1001_RH0?">'4 ЦК (не менее 10 МВт)'!$B$12:$B$41</definedName>
    <definedName name="XDO_?DES_PC4_1001_RH1?">'4 ЦК (не менее 10 МВт)'!$C$12:$C$41</definedName>
    <definedName name="XDO_?DES_PC4_1001_RH10?">'4 ЦК (не менее 10 МВт)'!$L$12:$L$41</definedName>
    <definedName name="XDO_?DES_PC4_1001_RH11?">'4 ЦК (не менее 10 МВт)'!$M$12:$M$41</definedName>
    <definedName name="XDO_?DES_PC4_1001_RH12?">'4 ЦК (не менее 10 МВт)'!$N$12:$N$41</definedName>
    <definedName name="XDO_?DES_PC4_1001_RH13?">'4 ЦК (не менее 10 МВт)'!$O$12:$O$41</definedName>
    <definedName name="XDO_?DES_PC4_1001_RH14?">'4 ЦК (не менее 10 МВт)'!$P$12:$P$41</definedName>
    <definedName name="XDO_?DES_PC4_1001_RH15?">'4 ЦК (не менее 10 МВт)'!$Q$12:$Q$41</definedName>
    <definedName name="XDO_?DES_PC4_1001_RH16?">'4 ЦК (не менее 10 МВт)'!$R$12:$R$41</definedName>
    <definedName name="XDO_?DES_PC4_1001_RH17?">'4 ЦК (не менее 10 МВт)'!$S$12:$S$41</definedName>
    <definedName name="XDO_?DES_PC4_1001_RH18?">'4 ЦК (не менее 10 МВт)'!$T$12:$T$41</definedName>
    <definedName name="XDO_?DES_PC4_1001_RH19?">'4 ЦК (не менее 10 МВт)'!$U$12:$U$41</definedName>
    <definedName name="XDO_?DES_PC4_1001_RH2?">'4 ЦК (не менее 10 МВт)'!$D$12:$D$41</definedName>
    <definedName name="XDO_?DES_PC4_1001_RH20?">'4 ЦК (не менее 10 МВт)'!$V$12:$V$41</definedName>
    <definedName name="XDO_?DES_PC4_1001_RH21?">'4 ЦК (не менее 10 МВт)'!$W$12:$W$41</definedName>
    <definedName name="XDO_?DES_PC4_1001_RH22?">'4 ЦК (не менее 10 МВт)'!$X$12:$X$41</definedName>
    <definedName name="XDO_?DES_PC4_1001_RH23?">'4 ЦК (не менее 10 МВт)'!$Y$12:$Y$41</definedName>
    <definedName name="XDO_?DES_PC4_1001_RH3?">'4 ЦК (не менее 10 МВт)'!$E$12:$E$41</definedName>
    <definedName name="XDO_?DES_PC4_1001_RH4?">'4 ЦК (не менее 10 МВт)'!$F$12:$F$41</definedName>
    <definedName name="XDO_?DES_PC4_1001_RH5?">'4 ЦК (не менее 10 МВт)'!$G$12:$G$41</definedName>
    <definedName name="XDO_?DES_PC4_1001_RH6?">'4 ЦК (не менее 10 МВт)'!$H$12:$H$41</definedName>
    <definedName name="XDO_?DES_PC4_1001_RH7?">'4 ЦК (не менее 10 МВт)'!$I$12:$I$41</definedName>
    <definedName name="XDO_?DES_PC4_1001_RH8?">'4 ЦК (не менее 10 МВт)'!$J$12:$J$41</definedName>
    <definedName name="XDO_?DES_PC4_1001_RH9?">'4 ЦК (не менее 10 МВт)'!$K$12:$K$41</definedName>
    <definedName name="XDO_?DES_PC4_670_DT?">'4 ЦК (менее 670 кВт)'!$A$12:$A$41</definedName>
    <definedName name="XDO_?DES_PC4_670_RH0?">'4 ЦК (менее 670 кВт)'!$B$12:$B$41</definedName>
    <definedName name="XDO_?DES_PC4_670_RH1?">'4 ЦК (менее 670 кВт)'!$C$12:$C$41</definedName>
    <definedName name="XDO_?DES_PC4_670_RH10?">'4 ЦК (менее 670 кВт)'!$L$12:$L$41</definedName>
    <definedName name="XDO_?DES_PC4_670_RH11?">'4 ЦК (менее 670 кВт)'!$M$12:$M$41</definedName>
    <definedName name="XDO_?DES_PC4_670_RH12?">'4 ЦК (менее 670 кВт)'!$N$12:$N$41</definedName>
    <definedName name="XDO_?DES_PC4_670_RH13?">'4 ЦК (менее 670 кВт)'!$O$12:$O$41</definedName>
    <definedName name="XDO_?DES_PC4_670_RH14?">'4 ЦК (менее 670 кВт)'!$P$12:$P$41</definedName>
    <definedName name="XDO_?DES_PC4_670_RH15?">'4 ЦК (менее 670 кВт)'!$Q$12:$Q$41</definedName>
    <definedName name="XDO_?DES_PC4_670_RH16?">'4 ЦК (менее 670 кВт)'!$R$12:$R$41</definedName>
    <definedName name="XDO_?DES_PC4_670_RH17?">'4 ЦК (менее 670 кВт)'!$S$12:$S$41</definedName>
    <definedName name="XDO_?DES_PC4_670_RH18?">'4 ЦК (менее 670 кВт)'!$T$12:$T$41</definedName>
    <definedName name="XDO_?DES_PC4_670_RH19?">'4 ЦК (менее 670 кВт)'!$U$12:$U$41</definedName>
    <definedName name="XDO_?DES_PC4_670_RH2?">'4 ЦК (менее 670 кВт)'!$D$12:$D$41</definedName>
    <definedName name="XDO_?DES_PC4_670_RH20?">'4 ЦК (менее 670 кВт)'!$V$12:$V$41</definedName>
    <definedName name="XDO_?DES_PC4_670_RH21?">'4 ЦК (менее 670 кВт)'!$W$12:$W$41</definedName>
    <definedName name="XDO_?DES_PC4_670_RH22?">'4 ЦК (менее 670 кВт)'!$X$12:$X$41</definedName>
    <definedName name="XDO_?DES_PC4_670_RH23?">'4 ЦК (менее 670 кВт)'!$Y$12:$Y$41</definedName>
    <definedName name="XDO_?DES_PC4_670_RH3?">'4 ЦК (менее 670 кВт)'!$E$12:$E$41</definedName>
    <definedName name="XDO_?DES_PC4_670_RH4?">'4 ЦК (менее 670 кВт)'!$F$12:$F$41</definedName>
    <definedName name="XDO_?DES_PC4_670_RH5?">'4 ЦК (менее 670 кВт)'!$G$12:$G$41</definedName>
    <definedName name="XDO_?DES_PC4_670_RH6?">'4 ЦК (менее 670 кВт)'!$H$12:$H$41</definedName>
    <definedName name="XDO_?DES_PC4_670_RH7?">'4 ЦК (менее 670 кВт)'!$I$12:$I$41</definedName>
    <definedName name="XDO_?DES_PC4_670_RH8?">'4 ЦК (менее 670 кВт)'!$J$12:$J$41</definedName>
    <definedName name="XDO_?DES_PC4_670_RH9?">'4 ЦК (менее 670 кВт)'!$K$12:$K$41</definedName>
    <definedName name="XDO_?DES_PC6_1000_DT?">'6 ЦК (от 670 до 10 МВт)'!$A$12:$A$41</definedName>
    <definedName name="XDO_?DES_PC6_1000_RH0?">'6 ЦК (от 670 до 10 МВт)'!$B$12:$B$41</definedName>
    <definedName name="XDO_?DES_PC6_1000_RH1?">'6 ЦК (от 670 до 10 МВт)'!$C$12:$C$41</definedName>
    <definedName name="XDO_?DES_PC6_1000_RH10?">'6 ЦК (от 670 до 10 МВт)'!$L$12:$L$41</definedName>
    <definedName name="XDO_?DES_PC6_1000_RH11?">'6 ЦК (от 670 до 10 МВт)'!$M$12:$M$41</definedName>
    <definedName name="XDO_?DES_PC6_1000_RH12?">'6 ЦК (от 670 до 10 МВт)'!$N$12:$N$41</definedName>
    <definedName name="XDO_?DES_PC6_1000_RH13?">'6 ЦК (от 670 до 10 МВт)'!$O$12:$O$41</definedName>
    <definedName name="XDO_?DES_PC6_1000_RH14?">'6 ЦК (от 670 до 10 МВт)'!$P$12:$P$41</definedName>
    <definedName name="XDO_?DES_PC6_1000_RH15?">'6 ЦК (от 670 до 10 МВт)'!$Q$12:$Q$41</definedName>
    <definedName name="XDO_?DES_PC6_1000_RH16?">'6 ЦК (от 670 до 10 МВт)'!$R$12:$R$41</definedName>
    <definedName name="XDO_?DES_PC6_1000_RH17?">'6 ЦК (от 670 до 10 МВт)'!$S$12:$S$41</definedName>
    <definedName name="XDO_?DES_PC6_1000_RH18?">'6 ЦК (от 670 до 10 МВт)'!$T$12:$T$41</definedName>
    <definedName name="XDO_?DES_PC6_1000_RH19?">'6 ЦК (от 670 до 10 МВт)'!$U$12:$U$41</definedName>
    <definedName name="XDO_?DES_PC6_1000_RH2?">'6 ЦК (от 670 до 10 МВт)'!$D$12:$D$41</definedName>
    <definedName name="XDO_?DES_PC6_1000_RH20?">'6 ЦК (от 670 до 10 МВт)'!$V$12:$V$41</definedName>
    <definedName name="XDO_?DES_PC6_1000_RH21?">'6 ЦК (от 670 до 10 МВт)'!$W$12:$W$41</definedName>
    <definedName name="XDO_?DES_PC6_1000_RH22?">'6 ЦК (от 670 до 10 МВт)'!$X$12:$X$41</definedName>
    <definedName name="XDO_?DES_PC6_1000_RH23?">'6 ЦК (от 670 до 10 МВт)'!$Y$12:$Y$41</definedName>
    <definedName name="XDO_?DES_PC6_1000_RH3?">'6 ЦК (от 670 до 10 МВт)'!$E$12:$E$41</definedName>
    <definedName name="XDO_?DES_PC6_1000_RH4?">'6 ЦК (от 670 до 10 МВт)'!$F$12:$F$41</definedName>
    <definedName name="XDO_?DES_PC6_1000_RH5?">'6 ЦК (от 670 до 10 МВт)'!$G$12:$G$41</definedName>
    <definedName name="XDO_?DES_PC6_1000_RH6?">'6 ЦК (от 670 до 10 МВт)'!$H$12:$H$41</definedName>
    <definedName name="XDO_?DES_PC6_1000_RH7?">'6 ЦК (от 670 до 10 МВт)'!$I$12:$I$41</definedName>
    <definedName name="XDO_?DES_PC6_1000_RH8?">'6 ЦК (от 670 до 10 МВт)'!$J$12:$J$41</definedName>
    <definedName name="XDO_?DES_PC6_1000_RH9?">'6 ЦК (от 670 до 10 МВт)'!$K$12:$K$41</definedName>
    <definedName name="XDO_?DES_PC6_1001_DT?">'6 ЦК (не менее 10 МВт)'!$A$12:$A$41</definedName>
    <definedName name="XDO_?DES_PC6_1001_RH0?">'6 ЦК (не менее 10 МВт)'!$B$12:$B$41</definedName>
    <definedName name="XDO_?DES_PC6_1001_RH1?">'6 ЦК (не менее 10 МВт)'!$C$12:$C$41</definedName>
    <definedName name="XDO_?DES_PC6_1001_RH10?">'6 ЦК (не менее 10 МВт)'!$L$12:$L$41</definedName>
    <definedName name="XDO_?DES_PC6_1001_RH11?">'6 ЦК (не менее 10 МВт)'!$M$12:$M$41</definedName>
    <definedName name="XDO_?DES_PC6_1001_RH12?">'6 ЦК (не менее 10 МВт)'!$N$12:$N$41</definedName>
    <definedName name="XDO_?DES_PC6_1001_RH13?">'6 ЦК (не менее 10 МВт)'!$O$12:$O$41</definedName>
    <definedName name="XDO_?DES_PC6_1001_RH14?">'6 ЦК (не менее 10 МВт)'!$P$12:$P$41</definedName>
    <definedName name="XDO_?DES_PC6_1001_RH15?">'6 ЦК (не менее 10 МВт)'!$Q$12:$Q$41</definedName>
    <definedName name="XDO_?DES_PC6_1001_RH16?">'6 ЦК (не менее 10 МВт)'!$R$12:$R$41</definedName>
    <definedName name="XDO_?DES_PC6_1001_RH17?">'6 ЦК (не менее 10 МВт)'!$S$12:$S$41</definedName>
    <definedName name="XDO_?DES_PC6_1001_RH18?">'6 ЦК (не менее 10 МВт)'!$T$12:$T$41</definedName>
    <definedName name="XDO_?DES_PC6_1001_RH19?">'6 ЦК (не менее 10 МВт)'!$U$12:$U$41</definedName>
    <definedName name="XDO_?DES_PC6_1001_RH2?">'6 ЦК (не менее 10 МВт)'!$D$12:$D$41</definedName>
    <definedName name="XDO_?DES_PC6_1001_RH20?">'6 ЦК (не менее 10 МВт)'!$V$12:$V$41</definedName>
    <definedName name="XDO_?DES_PC6_1001_RH21?">'6 ЦК (не менее 10 МВт)'!$W$12:$W$41</definedName>
    <definedName name="XDO_?DES_PC6_1001_RH22?">'6 ЦК (не менее 10 МВт)'!$X$12:$X$41</definedName>
    <definedName name="XDO_?DES_PC6_1001_RH23?">'6 ЦК (не менее 10 МВт)'!$Y$12:$Y$41</definedName>
    <definedName name="XDO_?DES_PC6_1001_RH3?">'6 ЦК (не менее 10 МВт)'!$E$12:$E$41</definedName>
    <definedName name="XDO_?DES_PC6_1001_RH4?">'6 ЦК (не менее 10 МВт)'!$F$12:$F$41</definedName>
    <definedName name="XDO_?DES_PC6_1001_RH5?">'6 ЦК (не менее 10 МВт)'!$G$12:$G$41</definedName>
    <definedName name="XDO_?DES_PC6_1001_RH6?">'6 ЦК (не менее 10 МВт)'!$H$12:$H$41</definedName>
    <definedName name="XDO_?DES_PC6_1001_RH7?">'6 ЦК (не менее 10 МВт)'!$I$12:$I$41</definedName>
    <definedName name="XDO_?DES_PC6_1001_RH8?">'6 ЦК (не менее 10 МВт)'!$J$12:$J$41</definedName>
    <definedName name="XDO_?DES_PC6_1001_RH9?">'6 ЦК (не менее 10 МВт)'!$K$12:$K$41</definedName>
    <definedName name="XDO_?DES_PC6_670_DT?">'6 ЦК (менее 670 кВт)'!$A$12:$A$41</definedName>
    <definedName name="XDO_?DES_PC6_670_RH0?">'6 ЦК (менее 670 кВт)'!$B$12:$B$41</definedName>
    <definedName name="XDO_?DES_PC6_670_RH1?">'6 ЦК (менее 670 кВт)'!$C$12:$C$41</definedName>
    <definedName name="XDO_?DES_PC6_670_RH10?">'6 ЦК (менее 670 кВт)'!$L$12:$L$41</definedName>
    <definedName name="XDO_?DES_PC6_670_RH11?">'6 ЦК (менее 670 кВт)'!$M$12:$M$41</definedName>
    <definedName name="XDO_?DES_PC6_670_RH12?">'6 ЦК (менее 670 кВт)'!$N$12:$N$41</definedName>
    <definedName name="XDO_?DES_PC6_670_RH13?">'6 ЦК (менее 670 кВт)'!$O$12:$O$41</definedName>
    <definedName name="XDO_?DES_PC6_670_RH14?">'6 ЦК (менее 670 кВт)'!$P$12:$P$41</definedName>
    <definedName name="XDO_?DES_PC6_670_RH15?">'6 ЦК (менее 670 кВт)'!$Q$12:$Q$41</definedName>
    <definedName name="XDO_?DES_PC6_670_RH16?">'6 ЦК (менее 670 кВт)'!$R$12:$R$41</definedName>
    <definedName name="XDO_?DES_PC6_670_RH17?">'6 ЦК (менее 670 кВт)'!$S$12:$S$41</definedName>
    <definedName name="XDO_?DES_PC6_670_RH18?">'6 ЦК (менее 670 кВт)'!$T$12:$T$41</definedName>
    <definedName name="XDO_?DES_PC6_670_RH19?">'6 ЦК (менее 670 кВт)'!$U$12:$U$41</definedName>
    <definedName name="XDO_?DES_PC6_670_RH2?">'6 ЦК (менее 670 кВт)'!$D$12:$D$41</definedName>
    <definedName name="XDO_?DES_PC6_670_RH20?">'6 ЦК (менее 670 кВт)'!$V$12:$V$41</definedName>
    <definedName name="XDO_?DES_PC6_670_RH21?">'6 ЦК (менее 670 кВт)'!$W$12:$W$41</definedName>
    <definedName name="XDO_?DES_PC6_670_RH22?">'6 ЦК (менее 670 кВт)'!$X$12:$X$41</definedName>
    <definedName name="XDO_?DES_PC6_670_RH23?">'6 ЦК (менее 670 кВт)'!$Y$12:$Y$41</definedName>
    <definedName name="XDO_?DES_PC6_670_RH3?">'6 ЦК (менее 670 кВт)'!$E$12:$E$41</definedName>
    <definedName name="XDO_?DES_PC6_670_RH4?">'6 ЦК (менее 670 кВт)'!$F$12:$F$41</definedName>
    <definedName name="XDO_?DES_PC6_670_RH5?">'6 ЦК (менее 670 кВт)'!$G$12:$G$41</definedName>
    <definedName name="XDO_?DES_PC6_670_RH6?">'6 ЦК (менее 670 кВт)'!$H$12:$H$41</definedName>
    <definedName name="XDO_?DES_PC6_670_RH7?">'6 ЦК (менее 670 кВт)'!$I$12:$I$41</definedName>
    <definedName name="XDO_?DES_PC6_670_RH8?">'6 ЦК (менее 670 кВт)'!$J$12:$J$41</definedName>
    <definedName name="XDO_?DES_PC6_670_RH9?">'6 ЦК (менее 670 кВт)'!$K$12:$K$41</definedName>
    <definedName name="XDO_?P1000_DES_DN_0?">'6 ЦК (от 670 до 10 МВт)'!$B$20:$B$107</definedName>
    <definedName name="XDO_?P1000_DES_DN_1?">'6 ЦК (от 670 до 10 МВт)'!$C$20:$C$107</definedName>
    <definedName name="XDO_?P1000_DES_DN_10?">'6 ЦК (от 670 до 10 МВт)'!$L$20:$L$107</definedName>
    <definedName name="XDO_?P1000_DES_DN_11?">'6 ЦК (от 670 до 10 МВт)'!$M$20:$M$107</definedName>
    <definedName name="XDO_?P1000_DES_DN_12?">'6 ЦК (от 670 до 10 МВт)'!$N$20:$N$107</definedName>
    <definedName name="XDO_?P1000_DES_DN_13?">'6 ЦК (от 670 до 10 МВт)'!$O$20:$O$107</definedName>
    <definedName name="XDO_?P1000_DES_DN_14?">'6 ЦК (от 670 до 10 МВт)'!$P$20:$P$107</definedName>
    <definedName name="XDO_?P1000_DES_DN_15?">'6 ЦК (от 670 до 10 МВт)'!$Q$20:$Q$107</definedName>
    <definedName name="XDO_?P1000_DES_DN_16?">'6 ЦК (от 670 до 10 МВт)'!$R$20:$R$107</definedName>
    <definedName name="XDO_?P1000_DES_DN_17?">'6 ЦК (от 670 до 10 МВт)'!$S$20:$S$107</definedName>
    <definedName name="XDO_?P1000_DES_DN_18?">'6 ЦК (от 670 до 10 МВт)'!$T$20:$T$107</definedName>
    <definedName name="XDO_?P1000_DES_DN_19?">'6 ЦК (от 670 до 10 МВт)'!$U$20:$U$107</definedName>
    <definedName name="XDO_?P1000_DES_DN_2?">'6 ЦК (от 670 до 10 МВт)'!$D$20:$D$107</definedName>
    <definedName name="XDO_?P1000_DES_DN_20?">'6 ЦК (от 670 до 10 МВт)'!$V$20:$V$107</definedName>
    <definedName name="XDO_?P1000_DES_DN_21?">'6 ЦК (от 670 до 10 МВт)'!$W$20:$W$107</definedName>
    <definedName name="XDO_?P1000_DES_DN_22?">'6 ЦК (от 670 до 10 МВт)'!$X$20:$X$107</definedName>
    <definedName name="XDO_?P1000_DES_DN_23?">'6 ЦК (от 670 до 10 МВт)'!$Y$20:$Y$107</definedName>
    <definedName name="XDO_?P1000_DES_DN_3?">'6 ЦК (от 670 до 10 МВт)'!$E$20:$E$107</definedName>
    <definedName name="XDO_?P1000_DES_DN_4?">'6 ЦК (от 670 до 10 МВт)'!$F$20:$F$107</definedName>
    <definedName name="XDO_?P1000_DES_DN_5?">'6 ЦК (от 670 до 10 МВт)'!$G$20:$G$107</definedName>
    <definedName name="XDO_?P1000_DES_DN_6?">'6 ЦК (от 670 до 10 МВт)'!$H$20:$H$107</definedName>
    <definedName name="XDO_?P1000_DES_DN_7?">'6 ЦК (от 670 до 10 МВт)'!$I$20:$I$107</definedName>
    <definedName name="XDO_?P1000_DES_DN_8?">'6 ЦК (от 670 до 10 МВт)'!$J$20:$J$107</definedName>
    <definedName name="XDO_?P1000_DES_DN_9?">'6 ЦК (от 670 до 10 МВт)'!$K$20:$K$107</definedName>
    <definedName name="XDO_?P1000_DES_DN_DT?">'6 ЦК (от 670 до 10 МВт)'!$A$20:$A$107</definedName>
    <definedName name="XDO_?P1000_DES_UP_0?">'6 ЦК (от 670 до 10 МВт)'!$B$16:$B$74</definedName>
    <definedName name="XDO_?P1000_DES_UP_1?">'6 ЦК (от 670 до 10 МВт)'!$C$16:$C$74</definedName>
    <definedName name="XDO_?P1000_DES_UP_10?">'6 ЦК (от 670 до 10 МВт)'!$L$16:$L$74</definedName>
    <definedName name="XDO_?P1000_DES_UP_11?">'6 ЦК (от 670 до 10 МВт)'!$M$16:$M$74</definedName>
    <definedName name="XDO_?P1000_DES_UP_12?">'6 ЦК (от 670 до 10 МВт)'!$N$16:$N$74</definedName>
    <definedName name="XDO_?P1000_DES_UP_13?">'6 ЦК (от 670 до 10 МВт)'!$O$16:$O$74</definedName>
    <definedName name="XDO_?P1000_DES_UP_14?">'6 ЦК (от 670 до 10 МВт)'!$P$16:$P$74</definedName>
    <definedName name="XDO_?P1000_DES_UP_15?">'6 ЦК (от 670 до 10 МВт)'!$Q$16:$Q$74</definedName>
    <definedName name="XDO_?P1000_DES_UP_16?">'6 ЦК (от 670 до 10 МВт)'!$R$16:$R$74</definedName>
    <definedName name="XDO_?P1000_DES_UP_17?">'6 ЦК (от 670 до 10 МВт)'!$S$16:$S$74</definedName>
    <definedName name="XDO_?P1000_DES_UP_18?">'6 ЦК (от 670 до 10 МВт)'!$T$16:$T$74</definedName>
    <definedName name="XDO_?P1000_DES_UP_19?">'6 ЦК (от 670 до 10 МВт)'!$U$16:$U$74</definedName>
    <definedName name="XDO_?P1000_DES_UP_2?">'6 ЦК (от 670 до 10 МВт)'!$D$16:$D$74</definedName>
    <definedName name="XDO_?P1000_DES_UP_20?">'6 ЦК (от 670 до 10 МВт)'!$V$16:$V$74</definedName>
    <definedName name="XDO_?P1000_DES_UP_21?">'6 ЦК (от 670 до 10 МВт)'!$W$16:$W$74</definedName>
    <definedName name="XDO_?P1000_DES_UP_22?">'6 ЦК (от 670 до 10 МВт)'!$X$16:$X$74</definedName>
    <definedName name="XDO_?P1000_DES_UP_23?">'6 ЦК (от 670 до 10 МВт)'!$Y$16:$Y$74</definedName>
    <definedName name="XDO_?P1000_DES_UP_3?">'6 ЦК (от 670 до 10 МВт)'!$E$16:$E$74</definedName>
    <definedName name="XDO_?P1000_DES_UP_4?">'6 ЦК (от 670 до 10 МВт)'!$F$16:$F$74</definedName>
    <definedName name="XDO_?P1000_DES_UP_5?">'6 ЦК (от 670 до 10 МВт)'!$G$16:$G$74</definedName>
    <definedName name="XDO_?P1000_DES_UP_6?">'6 ЦК (от 670 до 10 МВт)'!$H$16:$H$74</definedName>
    <definedName name="XDO_?P1000_DES_UP_7?">'6 ЦК (от 670 до 10 МВт)'!$I$16:$I$74</definedName>
    <definedName name="XDO_?P1000_DES_UP_8?">'6 ЦК (от 670 до 10 МВт)'!$J$16:$J$74</definedName>
    <definedName name="XDO_?P1000_DES_UP_9?">'6 ЦК (от 670 до 10 МВт)'!$K$16:$K$74</definedName>
    <definedName name="XDO_?P1000_DES_UP_DT?">'6 ЦК (от 670 до 10 МВт)'!$A$16:$A$74</definedName>
    <definedName name="XDO_?P1001_DES_DN_0?">'6 ЦК (не менее 10 МВт)'!$B$20:$B$107</definedName>
    <definedName name="XDO_?P1001_DES_DN_1?">'6 ЦК (не менее 10 МВт)'!$C$20:$C$107</definedName>
    <definedName name="XDO_?P1001_DES_DN_10?">'6 ЦК (не менее 10 МВт)'!$L$20:$L$107</definedName>
    <definedName name="XDO_?P1001_DES_DN_11?">'6 ЦК (не менее 10 МВт)'!$M$20:$M$107</definedName>
    <definedName name="XDO_?P1001_DES_DN_12?">'6 ЦК (не менее 10 МВт)'!$N$20:$N$107</definedName>
    <definedName name="XDO_?P1001_DES_DN_13?">'6 ЦК (не менее 10 МВт)'!$O$20:$O$107</definedName>
    <definedName name="XDO_?P1001_DES_DN_14?">'6 ЦК (не менее 10 МВт)'!$P$20:$P$107</definedName>
    <definedName name="XDO_?P1001_DES_DN_15?">'6 ЦК (не менее 10 МВт)'!$Q$20:$Q$107</definedName>
    <definedName name="XDO_?P1001_DES_DN_16?">'6 ЦК (не менее 10 МВт)'!$R$20:$R$107</definedName>
    <definedName name="XDO_?P1001_DES_DN_17?">'6 ЦК (не менее 10 МВт)'!$S$20:$S$107</definedName>
    <definedName name="XDO_?P1001_DES_DN_18?">'6 ЦК (не менее 10 МВт)'!$T$20:$T$107</definedName>
    <definedName name="XDO_?P1001_DES_DN_19?">'6 ЦК (не менее 10 МВт)'!$U$20:$U$107</definedName>
    <definedName name="XDO_?P1001_DES_DN_2?">'6 ЦК (не менее 10 МВт)'!$D$20:$D$107</definedName>
    <definedName name="XDO_?P1001_DES_DN_20?">'6 ЦК (не менее 10 МВт)'!$V$20:$V$107</definedName>
    <definedName name="XDO_?P1001_DES_DN_21?">'6 ЦК (не менее 10 МВт)'!$W$20:$W$107</definedName>
    <definedName name="XDO_?P1001_DES_DN_22?">'6 ЦК (не менее 10 МВт)'!$X$20:$X$107</definedName>
    <definedName name="XDO_?P1001_DES_DN_23?">'6 ЦК (не менее 10 МВт)'!$Y$20:$Y$107</definedName>
    <definedName name="XDO_?P1001_DES_DN_3?">'6 ЦК (не менее 10 МВт)'!$E$20:$E$107</definedName>
    <definedName name="XDO_?P1001_DES_DN_4?">'6 ЦК (не менее 10 МВт)'!$F$20:$F$107</definedName>
    <definedName name="XDO_?P1001_DES_DN_5?">'6 ЦК (не менее 10 МВт)'!$G$20:$G$107</definedName>
    <definedName name="XDO_?P1001_DES_DN_6?">'6 ЦК (не менее 10 МВт)'!$H$20:$H$107</definedName>
    <definedName name="XDO_?P1001_DES_DN_7?">'6 ЦК (не менее 10 МВт)'!$I$20:$I$107</definedName>
    <definedName name="XDO_?P1001_DES_DN_8?">'6 ЦК (не менее 10 МВт)'!$J$20:$J$107</definedName>
    <definedName name="XDO_?P1001_DES_DN_9?">'6 ЦК (не менее 10 МВт)'!$K$20:$K$107</definedName>
    <definedName name="XDO_?P1001_DES_DN_DT?">'6 ЦК (не менее 10 МВт)'!$A$20:$A$107</definedName>
    <definedName name="XDO_?P1001_DES_UP_0?">'6 ЦК (не менее 10 МВт)'!$B$16:$B$74</definedName>
    <definedName name="XDO_?P1001_DES_UP_1?">'6 ЦК (не менее 10 МВт)'!$C$16:$C$74</definedName>
    <definedName name="XDO_?P1001_DES_UP_10?">'6 ЦК (не менее 10 МВт)'!$L$16:$L$74</definedName>
    <definedName name="XDO_?P1001_DES_UP_11?">'6 ЦК (не менее 10 МВт)'!$M$16:$M$74</definedName>
    <definedName name="XDO_?P1001_DES_UP_12?">'6 ЦК (не менее 10 МВт)'!$N$16:$N$74</definedName>
    <definedName name="XDO_?P1001_DES_UP_13?">'6 ЦК (не менее 10 МВт)'!$O$16:$O$74</definedName>
    <definedName name="XDO_?P1001_DES_UP_14?">'6 ЦК (не менее 10 МВт)'!$P$16:$P$74</definedName>
    <definedName name="XDO_?P1001_DES_UP_15?">'6 ЦК (не менее 10 МВт)'!$Q$16:$Q$74</definedName>
    <definedName name="XDO_?P1001_DES_UP_16?">'6 ЦК (не менее 10 МВт)'!$R$16:$R$74</definedName>
    <definedName name="XDO_?P1001_DES_UP_17?">'6 ЦК (не менее 10 МВт)'!$S$16:$S$74</definedName>
    <definedName name="XDO_?P1001_DES_UP_18?">'6 ЦК (не менее 10 МВт)'!$T$16:$T$74</definedName>
    <definedName name="XDO_?P1001_DES_UP_19?">'6 ЦК (не менее 10 МВт)'!$U$16:$U$74</definedName>
    <definedName name="XDO_?P1001_DES_UP_2?">'6 ЦК (не менее 10 МВт)'!$D$16:$D$74</definedName>
    <definedName name="XDO_?P1001_DES_UP_20?">'6 ЦК (не менее 10 МВт)'!$V$16:$V$74</definedName>
    <definedName name="XDO_?P1001_DES_UP_21?">'6 ЦК (не менее 10 МВт)'!$W$16:$W$74</definedName>
    <definedName name="XDO_?P1001_DES_UP_22?">'6 ЦК (не менее 10 МВт)'!$X$16:$X$74</definedName>
    <definedName name="XDO_?P1001_DES_UP_23?">'6 ЦК (не менее 10 МВт)'!$Y$16:$Y$74</definedName>
    <definedName name="XDO_?P1001_DES_UP_3?">'6 ЦК (не менее 10 МВт)'!$E$16:$E$74</definedName>
    <definedName name="XDO_?P1001_DES_UP_4?">'6 ЦК (не менее 10 МВт)'!$F$16:$F$74</definedName>
    <definedName name="XDO_?P1001_DES_UP_5?">'6 ЦК (не менее 10 МВт)'!$G$16:$G$74</definedName>
    <definedName name="XDO_?P1001_DES_UP_6?">'6 ЦК (не менее 10 МВт)'!$H$16:$H$74</definedName>
    <definedName name="XDO_?P1001_DES_UP_7?">'6 ЦК (не менее 10 МВт)'!$I$16:$I$74</definedName>
    <definedName name="XDO_?P1001_DES_UP_8?">'6 ЦК (не менее 10 МВт)'!$J$16:$J$74</definedName>
    <definedName name="XDO_?P1001_DES_UP_9?">'6 ЦК (не менее 10 МВт)'!$K$16:$K$74</definedName>
    <definedName name="XDO_?P1001_DES_UP_DT?">'6 ЦК (не менее 10 МВт)'!$A$16:$A$74</definedName>
    <definedName name="XDO_?P670_DES_DN_0?">'6 ЦК (менее 670 кВт)'!$B$20:$B$107</definedName>
    <definedName name="XDO_?P670_DES_DN_1?">'6 ЦК (менее 670 кВт)'!$C$20:$C$107</definedName>
    <definedName name="XDO_?P670_DES_DN_10?">'6 ЦК (менее 670 кВт)'!$L$20:$L$107</definedName>
    <definedName name="XDO_?P670_DES_DN_11?">'6 ЦК (менее 670 кВт)'!$M$20:$M$107</definedName>
    <definedName name="XDO_?P670_DES_DN_12?">'6 ЦК (менее 670 кВт)'!$N$20:$N$107</definedName>
    <definedName name="XDO_?P670_DES_DN_13?">'6 ЦК (менее 670 кВт)'!$O$20:$O$107</definedName>
    <definedName name="XDO_?P670_DES_DN_14?">'6 ЦК (менее 670 кВт)'!$P$20:$P$107</definedName>
    <definedName name="XDO_?P670_DES_DN_15?">'6 ЦК (менее 670 кВт)'!$Q$20:$Q$107</definedName>
    <definedName name="XDO_?P670_DES_DN_16?">'6 ЦК (менее 670 кВт)'!$R$20:$R$107</definedName>
    <definedName name="XDO_?P670_DES_DN_17?">'6 ЦК (менее 670 кВт)'!$S$20:$S$107</definedName>
    <definedName name="XDO_?P670_DES_DN_18?">'6 ЦК (менее 670 кВт)'!$T$20:$T$107</definedName>
    <definedName name="XDO_?P670_DES_DN_19?">'6 ЦК (менее 670 кВт)'!$U$20:$U$107</definedName>
    <definedName name="XDO_?P670_DES_DN_2?">'6 ЦК (менее 670 кВт)'!$D$20:$D$107</definedName>
    <definedName name="XDO_?P670_DES_DN_20?">'6 ЦК (менее 670 кВт)'!$V$20:$V$107</definedName>
    <definedName name="XDO_?P670_DES_DN_21?">'6 ЦК (менее 670 кВт)'!$W$20:$W$107</definedName>
    <definedName name="XDO_?P670_DES_DN_22?">'6 ЦК (менее 670 кВт)'!$X$20:$X$107</definedName>
    <definedName name="XDO_?P670_DES_DN_23?">'6 ЦК (менее 670 кВт)'!$Y$20:$Y$107</definedName>
    <definedName name="XDO_?P670_DES_DN_3?">'6 ЦК (менее 670 кВт)'!$E$20:$E$107</definedName>
    <definedName name="XDO_?P670_DES_DN_4?">'6 ЦК (менее 670 кВт)'!$F$20:$F$107</definedName>
    <definedName name="XDO_?P670_DES_DN_5?">'6 ЦК (менее 670 кВт)'!$G$20:$G$107</definedName>
    <definedName name="XDO_?P670_DES_DN_6?">'6 ЦК (менее 670 кВт)'!$H$20:$H$107</definedName>
    <definedName name="XDO_?P670_DES_DN_7?">'6 ЦК (менее 670 кВт)'!$I$20:$I$107</definedName>
    <definedName name="XDO_?P670_DES_DN_8?">'6 ЦК (менее 670 кВт)'!$J$20:$J$107</definedName>
    <definedName name="XDO_?P670_DES_DN_9?">'6 ЦК (менее 670 кВт)'!$K$20:$K$107</definedName>
    <definedName name="XDO_?P670_DES_DN_DT?">'6 ЦК (менее 670 кВт)'!$A$20:$A$107</definedName>
    <definedName name="XDO_?P670_DES_UP_0?">'6 ЦК (менее 670 кВт)'!$B$16:$B$74</definedName>
    <definedName name="XDO_?P670_DES_UP_1?">'6 ЦК (менее 670 кВт)'!$C$16:$C$74</definedName>
    <definedName name="XDO_?P670_DES_UP_10?">'6 ЦК (менее 670 кВт)'!$L$16:$L$74</definedName>
    <definedName name="XDO_?P670_DES_UP_11?">'6 ЦК (менее 670 кВт)'!$M$16:$M$74</definedName>
    <definedName name="XDO_?P670_DES_UP_12?">'6 ЦК (менее 670 кВт)'!$N$16:$N$74</definedName>
    <definedName name="XDO_?P670_DES_UP_13?">'6 ЦК (менее 670 кВт)'!$O$16:$O$74</definedName>
    <definedName name="XDO_?P670_DES_UP_14?">'6 ЦК (менее 670 кВт)'!$P$16:$P$74</definedName>
    <definedName name="XDO_?P670_DES_UP_15?">'6 ЦК (менее 670 кВт)'!$Q$16:$Q$74</definedName>
    <definedName name="XDO_?P670_DES_UP_16?">'6 ЦК (менее 670 кВт)'!$R$16:$R$74</definedName>
    <definedName name="XDO_?P670_DES_UP_17?">'6 ЦК (менее 670 кВт)'!$S$16:$S$74</definedName>
    <definedName name="XDO_?P670_DES_UP_18?">'6 ЦК (менее 670 кВт)'!$T$16:$T$74</definedName>
    <definedName name="XDO_?P670_DES_UP_19?">'6 ЦК (менее 670 кВт)'!$U$16:$U$74</definedName>
    <definedName name="XDO_?P670_DES_UP_2?">'6 ЦК (менее 670 кВт)'!$D$16:$D$74</definedName>
    <definedName name="XDO_?P670_DES_UP_20?">'6 ЦК (менее 670 кВт)'!$V$16:$V$74</definedName>
    <definedName name="XDO_?P670_DES_UP_21?">'6 ЦК (менее 670 кВт)'!$W$16:$W$74</definedName>
    <definedName name="XDO_?P670_DES_UP_22?">'6 ЦК (менее 670 кВт)'!$X$16:$X$74</definedName>
    <definedName name="XDO_?P670_DES_UP_23?">'6 ЦК (менее 670 кВт)'!$Y$16:$Y$74</definedName>
    <definedName name="XDO_?P670_DES_UP_3?">'6 ЦК (менее 670 кВт)'!$E$16:$E$74</definedName>
    <definedName name="XDO_?P670_DES_UP_4?">'6 ЦК (менее 670 кВт)'!$F$16:$F$74</definedName>
    <definedName name="XDO_?P670_DES_UP_5?">'6 ЦК (менее 670 кВт)'!$G$16:$G$74</definedName>
    <definedName name="XDO_?P670_DES_UP_6?">'6 ЦК (менее 670 кВт)'!$H$16:$H$74</definedName>
    <definedName name="XDO_?P670_DES_UP_7?">'6 ЦК (менее 670 кВт)'!$I$16:$I$74</definedName>
    <definedName name="XDO_?P670_DES_UP_8?">'6 ЦК (менее 670 кВт)'!$J$16:$J$74</definedName>
    <definedName name="XDO_?P670_DES_UP_9?">'6 ЦК (менее 670 кВт)'!$K$16:$K$74</definedName>
    <definedName name="XDO_?P670_DES_UP_DT?">'6 ЦК (менее 670 кВт)'!$A$16:$A$74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МВт)'!$A$12:$Y$41</definedName>
    <definedName name="XDO_GROUP_?DES_PC4_1001?">'4 ЦК (не менее 10 МВт)'!$A$12:$Y$41</definedName>
    <definedName name="XDO_GROUP_?DES_PC4_670?">'4 ЦК (менее 670 кВт)'!$A$12:$Y$41</definedName>
    <definedName name="XDO_GROUP_?DES_PC6_1000?">'6 ЦК (от 670 до 10 МВт)'!$A$12:$Y$41</definedName>
    <definedName name="XDO_GROUP_?DES_PC6_1001?">'6 ЦК (не менее 10 МВт)'!$A$12:$Y$41</definedName>
    <definedName name="XDO_GROUP_?DES_PC6_670?">'6 ЦК (менее 670 кВт)'!$A$12:$Y$41</definedName>
    <definedName name="XDO_GROUP_?P1000_DES_DN?">'6 ЦК (от 670 до 10 МВт)'!$A$78:$Y$107</definedName>
    <definedName name="XDO_GROUP_?P1000_DES_UP?">'6 ЦК (от 670 до 10 МВт)'!$A$45:$Y$74</definedName>
    <definedName name="XDO_GROUP_?P1001_DES_DN?">'6 ЦК (не менее 10 МВт)'!$A$78:$Y$107</definedName>
    <definedName name="XDO_GROUP_?P1001_DES_UP?">'6 ЦК (не менее 10 МВт)'!$A$45:$Y$74</definedName>
    <definedName name="XDO_GROUP_?P670_DES_DN?">'6 ЦК (менее 670 кВт)'!$A$78:$Y$107</definedName>
    <definedName name="XDO_GROUP_?P670_DES_UP?">'6 ЦК (менее 670 кВт)'!$A$45:$Y$74</definedName>
    <definedName name="_xlnm.Print_Area" localSheetId="1">'4 ЦК (менее 670 кВт)'!$A$1:$Y$22</definedName>
    <definedName name="_xlnm.Print_Area" localSheetId="5">'4 ЦК (не менее 10 МВт)'!$A$1:$Y$22</definedName>
    <definedName name="_xlnm.Print_Area" localSheetId="3">'4 ЦК (от 670 до 10 МВт)'!$A$1:$Y$22</definedName>
    <definedName name="_xlnm.Print_Area" localSheetId="2">'6 ЦК (менее 670 кВт)'!$A$1:$Y$34</definedName>
    <definedName name="_xlnm.Print_Area" localSheetId="6">'6 ЦК (не менее 10 МВт)'!$A$1:$Y$33</definedName>
    <definedName name="_xlnm.Print_Area" localSheetId="4">'6 ЦК (от 670 до 10 МВт)'!$A$1:$Y$34</definedName>
  </definedNames>
  <calcPr fullCalcOnLoad="1"/>
</workbook>
</file>

<file path=xl/sharedStrings.xml><?xml version="1.0" encoding="utf-8"?>
<sst xmlns="http://schemas.openxmlformats.org/spreadsheetml/2006/main" count="1062" uniqueCount="270">
  <si>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</si>
  <si>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</si>
  <si>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</si>
  <si>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</si>
  <si>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</si>
  <si>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</si>
  <si>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</si>
  <si>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</si>
  <si>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</si>
  <si>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</si>
  <si>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</si>
  <si>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</si>
  <si>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</si>
  <si>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</si>
  <si>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</si>
  <si>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</si>
  <si>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</si>
  <si>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</si>
  <si>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</si>
  <si>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</si>
  <si>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</si>
  <si>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</si>
  <si>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</si>
  <si>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</si>
  <si>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</si>
  <si>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</si>
  <si>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</si>
  <si>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</si>
  <si>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</si>
  <si>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</si>
  <si>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</si>
  <si>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</si>
  <si>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</si>
  <si>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</si>
  <si>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</si>
  <si>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</si>
  <si>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</si>
  <si>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</si>
  <si>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</si>
  <si>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</si>
  <si>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</si>
  <si>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</si>
  <si>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</si>
  <si>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</si>
  <si>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</si>
  <si>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</si>
  <si>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</si>
  <si>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</si>
  <si>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</si>
  <si>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</si>
  <si>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</si>
  <si>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</si>
  <si>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</si>
  <si>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</si>
  <si>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</si>
  <si>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</si>
  <si>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</si>
  <si>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</si>
  <si>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</si>
  <si>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</si>
  <si>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</si>
  <si>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</si>
  <si>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</si>
  <si>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</si>
  <si>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</si>
  <si>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</si>
  <si>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</si>
  <si>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</si>
  <si>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</si>
  <si>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</si>
  <si>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</si>
  <si>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</si>
  <si>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</si>
  <si>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</si>
  <si>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</si>
  <si>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</si>
  <si>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</si>
  <si>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</si>
  <si>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</si>
  <si>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</si>
  <si>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</si>
  <si>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</si>
  <si>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</si>
  <si>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</si>
  <si>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</si>
  <si>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</si>
  <si>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</si>
  <si>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</si>
  <si>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</si>
  <si>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</si>
  <si>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</si>
  <si>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</si>
  <si>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</si>
  <si>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</si>
  <si>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</si>
  <si>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</si>
  <si>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</si>
  <si>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</si>
  <si>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</si>
  <si>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</si>
  <si>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</si>
  <si>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</si>
  <si>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</si>
  <si>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</si>
  <si>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</si>
  <si>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</si>
  <si>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</si>
  <si>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</si>
  <si>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</si>
  <si>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</si>
  <si>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</si>
  <si>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</si>
  <si>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</si>
  <si>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</si>
  <si>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</si>
  <si>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</si>
  <si>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</si>
  <si>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</si>
  <si>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</si>
  <si>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</si>
  <si>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</si>
  <si>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</si>
  <si>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</si>
  <si>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</si>
  <si>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</si>
  <si>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</si>
  <si>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</si>
  <si>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</si>
  <si>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</si>
  <si>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</si>
  <si>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</si>
  <si>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</si>
  <si>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</si>
  <si>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</si>
  <si>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</si>
  <si>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</si>
  <si>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</si>
  <si>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</si>
  <si>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</si>
  <si>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</si>
  <si>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</si>
  <si>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</si>
  <si>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</si>
  <si>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</si>
  <si>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</si>
  <si>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</si>
  <si>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</si>
  <si>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</si>
  <si>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</si>
  <si>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</si>
  <si>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</si>
  <si>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</si>
  <si>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</si>
  <si>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</si>
  <si>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</si>
  <si>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</si>
  <si>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</si>
  <si>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</si>
  <si>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</si>
  <si>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</si>
  <si>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</si>
  <si>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</si>
  <si>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</si>
  <si>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</si>
  <si>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</si>
  <si>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</si>
  <si>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</si>
  <si>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</si>
  <si>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</si>
  <si>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</si>
  <si>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</si>
  <si>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</si>
  <si>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</si>
  <si>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</si>
  <si>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</si>
  <si>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</si>
  <si>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</si>
  <si>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</si>
  <si>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</si>
  <si>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</si>
  <si>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</si>
  <si>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</si>
  <si>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</si>
  <si>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</si>
  <si>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</si>
  <si>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</si>
  <si>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</si>
  <si>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</si>
  <si>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</si>
  <si>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</si>
  <si>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</si>
  <si>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</si>
  <si>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</si>
  <si>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</si>
  <si>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</si>
  <si>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апреле 2023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</si>
  <si>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</si>
  <si>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</si>
  <si>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</si>
  <si>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</si>
  <si>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</si>
  <si>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</si>
  <si>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</si>
  <si>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</si>
  <si>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</si>
  <si>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</si>
  <si>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</si>
  <si>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</si>
  <si>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</si>
  <si>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</si>
  <si>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</si>
  <si>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</si>
  <si>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</si>
  <si>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</si>
  <si>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</si>
  <si>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</si>
  <si>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</si>
  <si>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</si>
  <si>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</si>
  <si>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</si>
  <si>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</si>
  <si>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</si>
  <si>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</si>
  <si>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</si>
  <si>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</si>
  <si>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</si>
  <si>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</si>
  <si>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</si>
  <si>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</si>
  <si>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</si>
  <si>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</si>
  <si>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</si>
  <si>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</si>
  <si>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</si>
  <si>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</si>
  <si>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</si>
  <si>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</si>
  <si>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</si>
  <si>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</si>
  <si>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</si>
  <si>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</si>
  <si>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</si>
  <si>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</si>
  <si>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</si>
  <si>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</si>
  <si>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</si>
  <si>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</si>
  <si>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</si>
  <si>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</si>
  <si>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</si>
  <si>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</si>
  <si>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</si>
  <si>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</si>
  <si>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</si>
  <si>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</si>
  <si>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</si>
  <si>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</si>
  <si>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___1_Примечание: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</si>
  <si>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___2_Примечание: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</si>
  <si>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</si>
  <si>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</si>
  <si>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</si>
  <si>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</si>
  <si>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</si>
  <si>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</si>
  <si>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>___1_Примечание: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</si>
  <si>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___1_Примечание: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</si>
  <si>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</si>
  <si>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r>
      <t>Предельные уровни нерегулируемых цен на электрическую энергию (мощность), поставляемую потребителям (покупателям)</t>
    </r>
    <r>
      <rPr>
        <b/>
        <vertAlign val="superscript"/>
        <sz val="14"/>
        <rFont val="Arial Narrow"/>
        <family val="2"/>
      </rPr>
      <t xml:space="preserve"> 1, 2</t>
    </r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</si>
  <si>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330 кВ и выше, рублей/МВт·ч без НДС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</si>
</sst>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b/>
      <vertAlign val="superscript"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10" fillId="33" borderId="0" xfId="0" applyNumberFormat="1" applyFont="1" applyFill="1" applyAlignment="1">
      <alignment horizontal="center" vertical="center"/>
    </xf>
    <xf numFmtId="164" fontId="10" fillId="33" borderId="0" xfId="0" applyNumberFormat="1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vertical="center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10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0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33" borderId="0" xfId="0" applyNumberFormat="1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 wrapText="1"/>
    </xf>
    <xf numFmtId="164" fontId="13" fillId="33" borderId="0" xfId="0" applyNumberFormat="1" applyFont="1" applyFill="1" applyBorder="1" applyAlignment="1">
      <alignment horizontal="left" vertical="center" wrapText="1"/>
    </xf>
    <xf numFmtId="164" fontId="8" fillId="33" borderId="0" xfId="0" applyNumberFormat="1" applyFont="1" applyFill="1" applyBorder="1" applyAlignment="1">
      <alignment horizontal="left" vertical="center" wrapText="1"/>
    </xf>
    <xf numFmtId="164" fontId="10" fillId="33" borderId="0" xfId="0" applyNumberFormat="1" applyFont="1" applyFill="1" applyBorder="1" applyAlignment="1">
      <alignment horizontal="left" vertical="center"/>
    </xf>
    <xf numFmtId="164" fontId="10" fillId="33" borderId="13" xfId="0" applyNumberFormat="1" applyFont="1" applyFill="1" applyBorder="1" applyAlignment="1">
      <alignment horizontal="center" vertical="center"/>
    </xf>
    <xf numFmtId="164" fontId="10" fillId="33" borderId="14" xfId="0" applyNumberFormat="1" applyFont="1" applyFill="1" applyBorder="1" applyAlignment="1">
      <alignment horizontal="center" vertical="center"/>
    </xf>
    <xf numFmtId="164" fontId="10" fillId="33" borderId="15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center" vertical="center" wrapText="1"/>
    </xf>
    <xf numFmtId="164" fontId="10" fillId="33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horizontal="left" vertical="center" wrapText="1"/>
    </xf>
    <xf numFmtId="4" fontId="10" fillId="33" borderId="18" xfId="0" applyNumberFormat="1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/>
    </xf>
    <xf numFmtId="164" fontId="10" fillId="33" borderId="20" xfId="0" applyNumberFormat="1" applyFont="1" applyFill="1" applyBorder="1" applyAlignment="1">
      <alignment horizontal="left" vertical="center" wrapText="1"/>
    </xf>
    <xf numFmtId="164" fontId="10" fillId="33" borderId="21" xfId="0" applyNumberFormat="1" applyFont="1" applyFill="1" applyBorder="1" applyAlignment="1">
      <alignment horizontal="left" vertical="center" wrapText="1"/>
    </xf>
    <xf numFmtId="164" fontId="10" fillId="33" borderId="22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1"/>
  <sheetViews>
    <sheetView zoomScaleSheetLayoutView="70" zoomScalePageLayoutView="0" workbookViewId="0" topLeftCell="A16">
      <selection activeCell="X24" sqref="X24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">
        <v>194</v>
      </c>
      <c r="F3" s="19"/>
      <c r="G3" s="19"/>
      <c r="H3" s="19"/>
      <c r="I3" s="19"/>
      <c r="J3" s="19"/>
      <c r="K3" s="19"/>
      <c r="L3" s="19"/>
      <c r="M3" s="20" t="s">
        <v>195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196</v>
      </c>
      <c r="F4" s="21"/>
      <c r="G4" s="21"/>
      <c r="H4" s="21"/>
      <c r="I4" s="21"/>
      <c r="J4" s="21"/>
      <c r="K4" s="21"/>
      <c r="L4" s="21"/>
      <c r="M4" s="21" t="s">
        <v>197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198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269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8">
        <v>1925.56</v>
      </c>
      <c r="C12" s="8">
        <v>1883.44</v>
      </c>
      <c r="D12" s="8">
        <v>1873.43</v>
      </c>
      <c r="E12" s="8">
        <v>1875.78</v>
      </c>
      <c r="F12" s="8">
        <v>1898.46</v>
      </c>
      <c r="G12" s="8">
        <v>1918.55</v>
      </c>
      <c r="H12" s="8">
        <v>1946.75</v>
      </c>
      <c r="I12" s="8">
        <v>2154.07</v>
      </c>
      <c r="J12" s="8">
        <v>2232.26</v>
      </c>
      <c r="K12" s="8">
        <v>2230.34</v>
      </c>
      <c r="L12" s="8">
        <v>2225.6800000000003</v>
      </c>
      <c r="M12" s="8">
        <v>2223.98</v>
      </c>
      <c r="N12" s="8">
        <v>2220.2400000000002</v>
      </c>
      <c r="O12" s="8">
        <v>2216.8900000000003</v>
      </c>
      <c r="P12" s="8">
        <v>2221.3300000000004</v>
      </c>
      <c r="Q12" s="8">
        <v>2220.3900000000003</v>
      </c>
      <c r="R12" s="8">
        <v>2221.59</v>
      </c>
      <c r="S12" s="8">
        <v>2219.78</v>
      </c>
      <c r="T12" s="8">
        <v>2230.5800000000004</v>
      </c>
      <c r="U12" s="8">
        <v>2208.42</v>
      </c>
      <c r="V12" s="8">
        <v>2198.86</v>
      </c>
      <c r="W12" s="8">
        <v>2143.9500000000003</v>
      </c>
      <c r="X12" s="8">
        <v>2100.53</v>
      </c>
      <c r="Y12" s="8">
        <v>1993.82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8">
        <v>1857.05</v>
      </c>
      <c r="C13" s="8">
        <v>1822.22</v>
      </c>
      <c r="D13" s="8">
        <v>1789.54</v>
      </c>
      <c r="E13" s="8">
        <v>1782.94</v>
      </c>
      <c r="F13" s="8">
        <v>1789.72</v>
      </c>
      <c r="G13" s="8">
        <v>1810.44</v>
      </c>
      <c r="H13" s="8">
        <v>1817.08</v>
      </c>
      <c r="I13" s="8">
        <v>1861.71</v>
      </c>
      <c r="J13" s="8">
        <v>2043.71</v>
      </c>
      <c r="K13" s="8">
        <v>2068.9900000000002</v>
      </c>
      <c r="L13" s="8">
        <v>2070.8500000000004</v>
      </c>
      <c r="M13" s="8">
        <v>2069.13</v>
      </c>
      <c r="N13" s="8">
        <v>2062.78</v>
      </c>
      <c r="O13" s="8">
        <v>2066.7200000000003</v>
      </c>
      <c r="P13" s="8">
        <v>2076.05</v>
      </c>
      <c r="Q13" s="8">
        <v>2080.1200000000003</v>
      </c>
      <c r="R13" s="8">
        <v>2091.3700000000003</v>
      </c>
      <c r="S13" s="8">
        <v>2103.03</v>
      </c>
      <c r="T13" s="8">
        <v>2190.9</v>
      </c>
      <c r="U13" s="8">
        <v>2184.8300000000004</v>
      </c>
      <c r="V13" s="8">
        <v>2155.03</v>
      </c>
      <c r="W13" s="8">
        <v>2034.47</v>
      </c>
      <c r="X13" s="8">
        <v>1948.57</v>
      </c>
      <c r="Y13" s="8">
        <v>1898.32</v>
      </c>
    </row>
    <row r="14" spans="1:25" ht="16.5" customHeight="1">
      <c r="A14" s="7" t="s">
        <v>227</v>
      </c>
      <c r="B14" s="8">
        <v>1849.48</v>
      </c>
      <c r="C14" s="8">
        <v>1824.19</v>
      </c>
      <c r="D14" s="8">
        <v>1786.68</v>
      </c>
      <c r="E14" s="8">
        <v>1788.78</v>
      </c>
      <c r="F14" s="8">
        <v>1831.1299999999999</v>
      </c>
      <c r="G14" s="8">
        <v>1891.5</v>
      </c>
      <c r="H14" s="8">
        <v>2061.12</v>
      </c>
      <c r="I14" s="8">
        <v>2197.52</v>
      </c>
      <c r="J14" s="8">
        <v>2196.5400000000004</v>
      </c>
      <c r="K14" s="8">
        <v>2195.8100000000004</v>
      </c>
      <c r="L14" s="8">
        <v>2191.26</v>
      </c>
      <c r="M14" s="8">
        <v>2192.5800000000004</v>
      </c>
      <c r="N14" s="8">
        <v>2188.26</v>
      </c>
      <c r="O14" s="8">
        <v>2187.92</v>
      </c>
      <c r="P14" s="8">
        <v>2189.0400000000004</v>
      </c>
      <c r="Q14" s="8">
        <v>2187.9700000000003</v>
      </c>
      <c r="R14" s="8">
        <v>2195.5800000000004</v>
      </c>
      <c r="S14" s="8">
        <v>2193.4900000000002</v>
      </c>
      <c r="T14" s="8">
        <v>2196.8</v>
      </c>
      <c r="U14" s="8">
        <v>2180.2900000000004</v>
      </c>
      <c r="V14" s="8">
        <v>2157.92</v>
      </c>
      <c r="W14" s="8">
        <v>2140.2900000000004</v>
      </c>
      <c r="X14" s="8">
        <v>2046.71</v>
      </c>
      <c r="Y14" s="8">
        <v>1885.79</v>
      </c>
    </row>
    <row r="15" spans="1:25" ht="16.5" customHeight="1">
      <c r="A15" s="7" t="s">
        <v>228</v>
      </c>
      <c r="B15" s="8">
        <v>1777.29</v>
      </c>
      <c r="C15" s="8">
        <v>1748.37</v>
      </c>
      <c r="D15" s="8">
        <v>1724.59</v>
      </c>
      <c r="E15" s="8">
        <v>1738.3899999999999</v>
      </c>
      <c r="F15" s="8">
        <v>1795.1499999999999</v>
      </c>
      <c r="G15" s="8">
        <v>1845.75</v>
      </c>
      <c r="H15" s="8">
        <v>1944.54</v>
      </c>
      <c r="I15" s="8">
        <v>2178.6000000000004</v>
      </c>
      <c r="J15" s="8">
        <v>2204.3500000000004</v>
      </c>
      <c r="K15" s="8">
        <v>2203.0600000000004</v>
      </c>
      <c r="L15" s="8">
        <v>2195.96</v>
      </c>
      <c r="M15" s="8">
        <v>2196.1200000000003</v>
      </c>
      <c r="N15" s="8">
        <v>2189.53</v>
      </c>
      <c r="O15" s="8">
        <v>2096.15</v>
      </c>
      <c r="P15" s="8">
        <v>2104.34</v>
      </c>
      <c r="Q15" s="8">
        <v>2107.53</v>
      </c>
      <c r="R15" s="8">
        <v>2116.8900000000003</v>
      </c>
      <c r="S15" s="8">
        <v>2118.36</v>
      </c>
      <c r="T15" s="8">
        <v>2127.28</v>
      </c>
      <c r="U15" s="8">
        <v>2162.5600000000004</v>
      </c>
      <c r="V15" s="8">
        <v>2097.44</v>
      </c>
      <c r="W15" s="8">
        <v>2059.94</v>
      </c>
      <c r="X15" s="8">
        <v>1932.91</v>
      </c>
      <c r="Y15" s="8">
        <v>1807.76</v>
      </c>
    </row>
    <row r="16" spans="1:25" ht="16.5" customHeight="1">
      <c r="A16" s="7" t="s">
        <v>229</v>
      </c>
      <c r="B16" s="8">
        <v>1813.74</v>
      </c>
      <c r="C16" s="8">
        <v>1785.94</v>
      </c>
      <c r="D16" s="8">
        <v>1761.8</v>
      </c>
      <c r="E16" s="8">
        <v>1767.77</v>
      </c>
      <c r="F16" s="8">
        <v>1812.03</v>
      </c>
      <c r="G16" s="8">
        <v>1888.55</v>
      </c>
      <c r="H16" s="8">
        <v>1961.34</v>
      </c>
      <c r="I16" s="8">
        <v>2187.98</v>
      </c>
      <c r="J16" s="8">
        <v>2220.61</v>
      </c>
      <c r="K16" s="8">
        <v>2213.44</v>
      </c>
      <c r="L16" s="8">
        <v>2194.82</v>
      </c>
      <c r="M16" s="8">
        <v>2201.52</v>
      </c>
      <c r="N16" s="8">
        <v>2196.52</v>
      </c>
      <c r="O16" s="8">
        <v>2176.32</v>
      </c>
      <c r="P16" s="8">
        <v>2197.0800000000004</v>
      </c>
      <c r="Q16" s="8">
        <v>2184.27</v>
      </c>
      <c r="R16" s="8">
        <v>2195.96</v>
      </c>
      <c r="S16" s="8">
        <v>2197.3100000000004</v>
      </c>
      <c r="T16" s="8">
        <v>2204.51</v>
      </c>
      <c r="U16" s="8">
        <v>2201.2900000000004</v>
      </c>
      <c r="V16" s="8">
        <v>2184.0800000000004</v>
      </c>
      <c r="W16" s="8">
        <v>2159.3</v>
      </c>
      <c r="X16" s="8">
        <v>1925.09</v>
      </c>
      <c r="Y16" s="8">
        <v>1820.71</v>
      </c>
    </row>
    <row r="17" spans="1:25" ht="16.5" customHeight="1">
      <c r="A17" s="7" t="s">
        <v>230</v>
      </c>
      <c r="B17" s="8">
        <v>1813.96</v>
      </c>
      <c r="C17" s="8">
        <v>1810.78</v>
      </c>
      <c r="D17" s="8">
        <v>1807.61</v>
      </c>
      <c r="E17" s="8">
        <v>1814.29</v>
      </c>
      <c r="F17" s="8">
        <v>1830.31</v>
      </c>
      <c r="G17" s="8">
        <v>1890.48</v>
      </c>
      <c r="H17" s="8">
        <v>2054.46</v>
      </c>
      <c r="I17" s="8">
        <v>2212.53</v>
      </c>
      <c r="J17" s="8">
        <v>2234.3500000000004</v>
      </c>
      <c r="K17" s="8">
        <v>2223.5600000000004</v>
      </c>
      <c r="L17" s="8">
        <v>2217.82</v>
      </c>
      <c r="M17" s="8">
        <v>2220.03</v>
      </c>
      <c r="N17" s="8">
        <v>2213.7900000000004</v>
      </c>
      <c r="O17" s="8">
        <v>2214.15</v>
      </c>
      <c r="P17" s="8">
        <v>2215.92</v>
      </c>
      <c r="Q17" s="8">
        <v>2218.55</v>
      </c>
      <c r="R17" s="8">
        <v>2218.65</v>
      </c>
      <c r="S17" s="8">
        <v>2218.94</v>
      </c>
      <c r="T17" s="8">
        <v>2225.2000000000003</v>
      </c>
      <c r="U17" s="8">
        <v>2221.3300000000004</v>
      </c>
      <c r="V17" s="8">
        <v>2219.3700000000003</v>
      </c>
      <c r="W17" s="8">
        <v>2191.3900000000003</v>
      </c>
      <c r="X17" s="8">
        <v>1965.1299999999999</v>
      </c>
      <c r="Y17" s="8">
        <v>1849.31</v>
      </c>
    </row>
    <row r="18" spans="1:25" ht="16.5" customHeight="1">
      <c r="A18" s="7" t="s">
        <v>231</v>
      </c>
      <c r="B18" s="8">
        <v>1820.61</v>
      </c>
      <c r="C18" s="8">
        <v>1779.86</v>
      </c>
      <c r="D18" s="8">
        <v>1771.36</v>
      </c>
      <c r="E18" s="8">
        <v>1789.5</v>
      </c>
      <c r="F18" s="8">
        <v>1848</v>
      </c>
      <c r="G18" s="8">
        <v>1924.71</v>
      </c>
      <c r="H18" s="8">
        <v>2098.8500000000004</v>
      </c>
      <c r="I18" s="8">
        <v>2235</v>
      </c>
      <c r="J18" s="8">
        <v>2258.3700000000003</v>
      </c>
      <c r="K18" s="8">
        <v>2297.59</v>
      </c>
      <c r="L18" s="8">
        <v>2297.9100000000003</v>
      </c>
      <c r="M18" s="8">
        <v>2304.75</v>
      </c>
      <c r="N18" s="8">
        <v>2291.8500000000004</v>
      </c>
      <c r="O18" s="8">
        <v>2290.3300000000004</v>
      </c>
      <c r="P18" s="8">
        <v>2261.61</v>
      </c>
      <c r="Q18" s="8">
        <v>2232.4300000000003</v>
      </c>
      <c r="R18" s="8">
        <v>2235.98</v>
      </c>
      <c r="S18" s="8">
        <v>2227.51</v>
      </c>
      <c r="T18" s="8">
        <v>2236.3</v>
      </c>
      <c r="U18" s="8">
        <v>2297.8700000000003</v>
      </c>
      <c r="V18" s="8">
        <v>2271.4700000000003</v>
      </c>
      <c r="W18" s="8">
        <v>2219.02</v>
      </c>
      <c r="X18" s="8">
        <v>2097.19</v>
      </c>
      <c r="Y18" s="8">
        <v>1950.22</v>
      </c>
    </row>
    <row r="19" spans="1:25" ht="16.5" customHeight="1">
      <c r="A19" s="7" t="s">
        <v>232</v>
      </c>
      <c r="B19" s="8">
        <v>1925.61</v>
      </c>
      <c r="C19" s="8">
        <v>1870.82</v>
      </c>
      <c r="D19" s="8">
        <v>1870.87</v>
      </c>
      <c r="E19" s="8">
        <v>1870.93</v>
      </c>
      <c r="F19" s="8">
        <v>1891.92</v>
      </c>
      <c r="G19" s="8">
        <v>1956.26</v>
      </c>
      <c r="H19" s="8">
        <v>1981.71</v>
      </c>
      <c r="I19" s="8">
        <v>2105.63</v>
      </c>
      <c r="J19" s="8">
        <v>2272.19</v>
      </c>
      <c r="K19" s="8">
        <v>2295.8900000000003</v>
      </c>
      <c r="L19" s="8">
        <v>2305.1800000000003</v>
      </c>
      <c r="M19" s="8">
        <v>2388.4300000000003</v>
      </c>
      <c r="N19" s="8">
        <v>2322.5</v>
      </c>
      <c r="O19" s="8">
        <v>2280.55</v>
      </c>
      <c r="P19" s="8">
        <v>2267.2200000000003</v>
      </c>
      <c r="Q19" s="8">
        <v>2267.7400000000002</v>
      </c>
      <c r="R19" s="8">
        <v>2300.51</v>
      </c>
      <c r="S19" s="8">
        <v>2337</v>
      </c>
      <c r="T19" s="8">
        <v>2321.34</v>
      </c>
      <c r="U19" s="8">
        <v>2390.6600000000003</v>
      </c>
      <c r="V19" s="8">
        <v>2363.28</v>
      </c>
      <c r="W19" s="8">
        <v>2261.07</v>
      </c>
      <c r="X19" s="8">
        <v>2112.36</v>
      </c>
      <c r="Y19" s="8">
        <v>1965.42</v>
      </c>
    </row>
    <row r="20" spans="1:25" ht="16.5" customHeight="1">
      <c r="A20" s="7" t="s">
        <v>233</v>
      </c>
      <c r="B20" s="8">
        <v>1917.75</v>
      </c>
      <c r="C20" s="8">
        <v>1857.24</v>
      </c>
      <c r="D20" s="8">
        <v>1839.93</v>
      </c>
      <c r="E20" s="8">
        <v>1785.71</v>
      </c>
      <c r="F20" s="8">
        <v>1829.78</v>
      </c>
      <c r="G20" s="8">
        <v>1847.51</v>
      </c>
      <c r="H20" s="8">
        <v>1850.6</v>
      </c>
      <c r="I20" s="8">
        <v>1919.73</v>
      </c>
      <c r="J20" s="8">
        <v>1998.57</v>
      </c>
      <c r="K20" s="8">
        <v>2164.5</v>
      </c>
      <c r="L20" s="8">
        <v>2220.6400000000003</v>
      </c>
      <c r="M20" s="8">
        <v>2217.6800000000003</v>
      </c>
      <c r="N20" s="8">
        <v>2199.27</v>
      </c>
      <c r="O20" s="8">
        <v>2171.25</v>
      </c>
      <c r="P20" s="8">
        <v>2165.3500000000004</v>
      </c>
      <c r="Q20" s="8">
        <v>2173.0600000000004</v>
      </c>
      <c r="R20" s="8">
        <v>2180.4500000000003</v>
      </c>
      <c r="S20" s="8">
        <v>2226.67</v>
      </c>
      <c r="T20" s="8">
        <v>2245.4</v>
      </c>
      <c r="U20" s="8">
        <v>2285.9300000000003</v>
      </c>
      <c r="V20" s="8">
        <v>2235.4100000000003</v>
      </c>
      <c r="W20" s="8">
        <v>2208.4300000000003</v>
      </c>
      <c r="X20" s="8">
        <v>1922.99</v>
      </c>
      <c r="Y20" s="8">
        <v>1794.24</v>
      </c>
    </row>
    <row r="21" spans="1:25" ht="16.5" customHeight="1">
      <c r="A21" s="7" t="s">
        <v>234</v>
      </c>
      <c r="B21" s="8">
        <v>1813.76</v>
      </c>
      <c r="C21" s="8">
        <v>1799.27</v>
      </c>
      <c r="D21" s="8">
        <v>1819.97</v>
      </c>
      <c r="E21" s="8">
        <v>1872.76</v>
      </c>
      <c r="F21" s="8">
        <v>1944.32</v>
      </c>
      <c r="G21" s="8">
        <v>2086.53</v>
      </c>
      <c r="H21" s="8">
        <v>2247.1400000000003</v>
      </c>
      <c r="I21" s="8">
        <v>2316.67</v>
      </c>
      <c r="J21" s="8">
        <v>2437.6400000000003</v>
      </c>
      <c r="K21" s="8">
        <v>2456.9500000000003</v>
      </c>
      <c r="L21" s="8">
        <v>2430.1000000000004</v>
      </c>
      <c r="M21" s="8">
        <v>2462.3700000000003</v>
      </c>
      <c r="N21" s="8">
        <v>2456.86</v>
      </c>
      <c r="O21" s="8">
        <v>2437.17</v>
      </c>
      <c r="P21" s="8">
        <v>2418.6600000000003</v>
      </c>
      <c r="Q21" s="8">
        <v>2409.0600000000004</v>
      </c>
      <c r="R21" s="8">
        <v>2388.76</v>
      </c>
      <c r="S21" s="8">
        <v>2331.92</v>
      </c>
      <c r="T21" s="8">
        <v>2312.01</v>
      </c>
      <c r="U21" s="8">
        <v>2368.19</v>
      </c>
      <c r="V21" s="8">
        <v>2297.17</v>
      </c>
      <c r="W21" s="8">
        <v>2246.13</v>
      </c>
      <c r="X21" s="8">
        <v>1929.74</v>
      </c>
      <c r="Y21" s="8">
        <v>1808.03</v>
      </c>
    </row>
    <row r="22" spans="1:25" ht="16.5" customHeight="1">
      <c r="A22" s="7" t="s">
        <v>235</v>
      </c>
      <c r="B22" s="8">
        <v>1777.66</v>
      </c>
      <c r="C22" s="8">
        <v>1687.95</v>
      </c>
      <c r="D22" s="8">
        <v>1819.43</v>
      </c>
      <c r="E22" s="8">
        <v>1830.22</v>
      </c>
      <c r="F22" s="8">
        <v>1846.1</v>
      </c>
      <c r="G22" s="8">
        <v>1973.56</v>
      </c>
      <c r="H22" s="8">
        <v>2208.65</v>
      </c>
      <c r="I22" s="8">
        <v>2202.8500000000004</v>
      </c>
      <c r="J22" s="8">
        <v>2221.3</v>
      </c>
      <c r="K22" s="8">
        <v>2214.0600000000004</v>
      </c>
      <c r="L22" s="8">
        <v>2200.78</v>
      </c>
      <c r="M22" s="8">
        <v>2211.1800000000003</v>
      </c>
      <c r="N22" s="8">
        <v>2191.77</v>
      </c>
      <c r="O22" s="8">
        <v>2198.1000000000004</v>
      </c>
      <c r="P22" s="8">
        <v>2182.5800000000004</v>
      </c>
      <c r="Q22" s="8">
        <v>2188.8300000000004</v>
      </c>
      <c r="R22" s="8">
        <v>2190.01</v>
      </c>
      <c r="S22" s="8">
        <v>2193.82</v>
      </c>
      <c r="T22" s="8">
        <v>2211.3500000000004</v>
      </c>
      <c r="U22" s="8">
        <v>2217.63</v>
      </c>
      <c r="V22" s="8">
        <v>2196.8</v>
      </c>
      <c r="W22" s="8">
        <v>2141.7000000000003</v>
      </c>
      <c r="X22" s="8">
        <v>1853.17</v>
      </c>
      <c r="Y22" s="8">
        <v>1689.92</v>
      </c>
    </row>
    <row r="23" spans="1:25" ht="16.5" customHeight="1">
      <c r="A23" s="7" t="s">
        <v>236</v>
      </c>
      <c r="B23" s="8">
        <v>1707.09</v>
      </c>
      <c r="C23" s="8">
        <v>1752.3799999999999</v>
      </c>
      <c r="D23" s="8">
        <v>1798.96</v>
      </c>
      <c r="E23" s="8">
        <v>1822.43</v>
      </c>
      <c r="F23" s="8">
        <v>1831.45</v>
      </c>
      <c r="G23" s="8">
        <v>1922.23</v>
      </c>
      <c r="H23" s="8">
        <v>1957.72</v>
      </c>
      <c r="I23" s="8">
        <v>2109.7200000000003</v>
      </c>
      <c r="J23" s="8">
        <v>2241.13</v>
      </c>
      <c r="K23" s="8">
        <v>2264.48</v>
      </c>
      <c r="L23" s="8">
        <v>2239.65</v>
      </c>
      <c r="M23" s="8">
        <v>2226.96</v>
      </c>
      <c r="N23" s="8">
        <v>2199.5400000000004</v>
      </c>
      <c r="O23" s="8">
        <v>2209.59</v>
      </c>
      <c r="P23" s="8">
        <v>2197.96</v>
      </c>
      <c r="Q23" s="8">
        <v>2177.5</v>
      </c>
      <c r="R23" s="8">
        <v>2161.53</v>
      </c>
      <c r="S23" s="8">
        <v>2164.84</v>
      </c>
      <c r="T23" s="8">
        <v>2177.52</v>
      </c>
      <c r="U23" s="8">
        <v>2241.8500000000004</v>
      </c>
      <c r="V23" s="8">
        <v>2214.53</v>
      </c>
      <c r="W23" s="8">
        <v>2045.59</v>
      </c>
      <c r="X23" s="8">
        <v>1827.24</v>
      </c>
      <c r="Y23" s="8">
        <v>1712.3899999999999</v>
      </c>
    </row>
    <row r="24" spans="1:25" ht="16.5" customHeight="1">
      <c r="A24" s="7" t="s">
        <v>237</v>
      </c>
      <c r="B24" s="8">
        <v>1701.25</v>
      </c>
      <c r="C24" s="8">
        <v>1692.56</v>
      </c>
      <c r="D24" s="8">
        <v>1690.21</v>
      </c>
      <c r="E24" s="8">
        <v>1714.19</v>
      </c>
      <c r="F24" s="8">
        <v>1735.75</v>
      </c>
      <c r="G24" s="8">
        <v>1886.98</v>
      </c>
      <c r="H24" s="8">
        <v>2080.6200000000003</v>
      </c>
      <c r="I24" s="8">
        <v>2252.6200000000003</v>
      </c>
      <c r="J24" s="8">
        <v>2290.9900000000002</v>
      </c>
      <c r="K24" s="8">
        <v>2264.4300000000003</v>
      </c>
      <c r="L24" s="8">
        <v>2287.88</v>
      </c>
      <c r="M24" s="8">
        <v>2309.63</v>
      </c>
      <c r="N24" s="8">
        <v>2280.82</v>
      </c>
      <c r="O24" s="8">
        <v>2299.7400000000002</v>
      </c>
      <c r="P24" s="8">
        <v>2289.8900000000003</v>
      </c>
      <c r="Q24" s="8">
        <v>2287.8900000000003</v>
      </c>
      <c r="R24" s="8">
        <v>2253.3300000000004</v>
      </c>
      <c r="S24" s="8">
        <v>2252.9700000000003</v>
      </c>
      <c r="T24" s="8">
        <v>2245.78</v>
      </c>
      <c r="U24" s="8">
        <v>2234.6800000000003</v>
      </c>
      <c r="V24" s="8">
        <v>2221.52</v>
      </c>
      <c r="W24" s="8">
        <v>2175.2900000000004</v>
      </c>
      <c r="X24" s="8">
        <v>1876.3999999999999</v>
      </c>
      <c r="Y24" s="8">
        <v>1784.07</v>
      </c>
    </row>
    <row r="25" spans="1:25" ht="16.5" customHeight="1">
      <c r="A25" s="7" t="s">
        <v>238</v>
      </c>
      <c r="B25" s="8">
        <v>1821.97</v>
      </c>
      <c r="C25" s="8">
        <v>1719.69</v>
      </c>
      <c r="D25" s="8">
        <v>1701.1499999999999</v>
      </c>
      <c r="E25" s="8">
        <v>1706.43</v>
      </c>
      <c r="F25" s="8">
        <v>1764.86</v>
      </c>
      <c r="G25" s="8">
        <v>1891.51</v>
      </c>
      <c r="H25" s="8">
        <v>2127.9</v>
      </c>
      <c r="I25" s="8">
        <v>2250.7200000000003</v>
      </c>
      <c r="J25" s="8">
        <v>2362.1600000000003</v>
      </c>
      <c r="K25" s="8">
        <v>2376.1200000000003</v>
      </c>
      <c r="L25" s="8">
        <v>2331.8300000000004</v>
      </c>
      <c r="M25" s="8">
        <v>2358.0400000000004</v>
      </c>
      <c r="N25" s="8">
        <v>2324.6000000000004</v>
      </c>
      <c r="O25" s="8">
        <v>2319.4500000000003</v>
      </c>
      <c r="P25" s="8">
        <v>2306.0400000000004</v>
      </c>
      <c r="Q25" s="8">
        <v>2303.3700000000003</v>
      </c>
      <c r="R25" s="8">
        <v>2306.88</v>
      </c>
      <c r="S25" s="8">
        <v>2271.57</v>
      </c>
      <c r="T25" s="8">
        <v>2299.84</v>
      </c>
      <c r="U25" s="8">
        <v>2312.5600000000004</v>
      </c>
      <c r="V25" s="8">
        <v>2257.1800000000003</v>
      </c>
      <c r="W25" s="8">
        <v>2237.92</v>
      </c>
      <c r="X25" s="8">
        <v>2051.4</v>
      </c>
      <c r="Y25" s="8">
        <v>1900.7</v>
      </c>
    </row>
    <row r="26" spans="1:25" ht="16.5" customHeight="1">
      <c r="A26" s="7" t="s">
        <v>239</v>
      </c>
      <c r="B26" s="8">
        <v>2010.67</v>
      </c>
      <c r="C26" s="8">
        <v>1908.93</v>
      </c>
      <c r="D26" s="8">
        <v>1914.49</v>
      </c>
      <c r="E26" s="8">
        <v>1907.46</v>
      </c>
      <c r="F26" s="8">
        <v>1937.37</v>
      </c>
      <c r="G26" s="8">
        <v>1973.12</v>
      </c>
      <c r="H26" s="8">
        <v>2190.36</v>
      </c>
      <c r="I26" s="8">
        <v>2329.69</v>
      </c>
      <c r="J26" s="8">
        <v>2664.26</v>
      </c>
      <c r="K26" s="8">
        <v>2711.63</v>
      </c>
      <c r="L26" s="8">
        <v>2703.3300000000004</v>
      </c>
      <c r="M26" s="8">
        <v>2714.98</v>
      </c>
      <c r="N26" s="8">
        <v>2671.44</v>
      </c>
      <c r="O26" s="8">
        <v>2647.4700000000003</v>
      </c>
      <c r="P26" s="8">
        <v>2613.53</v>
      </c>
      <c r="Q26" s="8">
        <v>2605.86</v>
      </c>
      <c r="R26" s="8">
        <v>2598.42</v>
      </c>
      <c r="S26" s="8">
        <v>2611.71</v>
      </c>
      <c r="T26" s="8">
        <v>2608.73</v>
      </c>
      <c r="U26" s="8">
        <v>2665.3500000000004</v>
      </c>
      <c r="V26" s="8">
        <v>2606.65</v>
      </c>
      <c r="W26" s="8">
        <v>2522.76</v>
      </c>
      <c r="X26" s="8">
        <v>2319.21</v>
      </c>
      <c r="Y26" s="8">
        <v>2213.84</v>
      </c>
    </row>
    <row r="27" spans="1:25" ht="16.5" customHeight="1">
      <c r="A27" s="7" t="s">
        <v>240</v>
      </c>
      <c r="B27" s="8">
        <v>2075.1000000000004</v>
      </c>
      <c r="C27" s="8">
        <v>1946</v>
      </c>
      <c r="D27" s="8">
        <v>1915.25</v>
      </c>
      <c r="E27" s="8">
        <v>1921.91</v>
      </c>
      <c r="F27" s="8">
        <v>1960.2</v>
      </c>
      <c r="G27" s="8">
        <v>1976.92</v>
      </c>
      <c r="H27" s="8">
        <v>2002.73</v>
      </c>
      <c r="I27" s="8">
        <v>2125.67</v>
      </c>
      <c r="J27" s="8">
        <v>2185.73</v>
      </c>
      <c r="K27" s="8">
        <v>2210.5400000000004</v>
      </c>
      <c r="L27" s="8">
        <v>2208.3100000000004</v>
      </c>
      <c r="M27" s="8">
        <v>2199.67</v>
      </c>
      <c r="N27" s="8">
        <v>2188.69</v>
      </c>
      <c r="O27" s="8">
        <v>2184.17</v>
      </c>
      <c r="P27" s="8">
        <v>2185.4900000000002</v>
      </c>
      <c r="Q27" s="8">
        <v>2185.17</v>
      </c>
      <c r="R27" s="8">
        <v>2193.96</v>
      </c>
      <c r="S27" s="8">
        <v>2213.9300000000003</v>
      </c>
      <c r="T27" s="8">
        <v>2241.5800000000004</v>
      </c>
      <c r="U27" s="8">
        <v>2341.71</v>
      </c>
      <c r="V27" s="8">
        <v>2298.42</v>
      </c>
      <c r="W27" s="8">
        <v>2233.5800000000004</v>
      </c>
      <c r="X27" s="8">
        <v>2042.8799999999999</v>
      </c>
      <c r="Y27" s="8">
        <v>1899.53</v>
      </c>
    </row>
    <row r="28" spans="1:25" ht="16.5" customHeight="1">
      <c r="A28" s="7" t="s">
        <v>241</v>
      </c>
      <c r="B28" s="8">
        <v>1920.91</v>
      </c>
      <c r="C28" s="8">
        <v>1825.09</v>
      </c>
      <c r="D28" s="8">
        <v>1745.97</v>
      </c>
      <c r="E28" s="8">
        <v>1717.92</v>
      </c>
      <c r="F28" s="8">
        <v>1768.85</v>
      </c>
      <c r="G28" s="8">
        <v>1949.91</v>
      </c>
      <c r="H28" s="8">
        <v>2068.2400000000002</v>
      </c>
      <c r="I28" s="8">
        <v>2259.1000000000004</v>
      </c>
      <c r="J28" s="8">
        <v>2341.63</v>
      </c>
      <c r="K28" s="8">
        <v>2398.3300000000004</v>
      </c>
      <c r="L28" s="8">
        <v>2348.9700000000003</v>
      </c>
      <c r="M28" s="8">
        <v>2325.75</v>
      </c>
      <c r="N28" s="8">
        <v>2288.27</v>
      </c>
      <c r="O28" s="8">
        <v>2314.23</v>
      </c>
      <c r="P28" s="8">
        <v>2293.73</v>
      </c>
      <c r="Q28" s="8">
        <v>2278.78</v>
      </c>
      <c r="R28" s="8">
        <v>2311.9700000000003</v>
      </c>
      <c r="S28" s="8">
        <v>2343.46</v>
      </c>
      <c r="T28" s="8">
        <v>2338.7900000000004</v>
      </c>
      <c r="U28" s="8">
        <v>2362.88</v>
      </c>
      <c r="V28" s="8">
        <v>2295.4700000000003</v>
      </c>
      <c r="W28" s="8">
        <v>2260.4300000000003</v>
      </c>
      <c r="X28" s="8">
        <v>2094.71</v>
      </c>
      <c r="Y28" s="8">
        <v>1924.25</v>
      </c>
    </row>
    <row r="29" spans="1:25" ht="16.5" customHeight="1">
      <c r="A29" s="7" t="s">
        <v>242</v>
      </c>
      <c r="B29" s="8">
        <v>1871.28</v>
      </c>
      <c r="C29" s="8">
        <v>1762.33</v>
      </c>
      <c r="D29" s="8">
        <v>1714.78</v>
      </c>
      <c r="E29" s="8">
        <v>1772.68</v>
      </c>
      <c r="F29" s="8">
        <v>1817.1</v>
      </c>
      <c r="G29" s="8">
        <v>2087.5</v>
      </c>
      <c r="H29" s="8">
        <v>2201.6400000000003</v>
      </c>
      <c r="I29" s="8">
        <v>2281.9900000000002</v>
      </c>
      <c r="J29" s="8">
        <v>2395.11</v>
      </c>
      <c r="K29" s="8">
        <v>2431.0600000000004</v>
      </c>
      <c r="L29" s="8">
        <v>2462.2900000000004</v>
      </c>
      <c r="M29" s="8">
        <v>2416.2900000000004</v>
      </c>
      <c r="N29" s="8">
        <v>2385.46</v>
      </c>
      <c r="O29" s="8">
        <v>2413.0600000000004</v>
      </c>
      <c r="P29" s="8">
        <v>2404.7200000000003</v>
      </c>
      <c r="Q29" s="8">
        <v>2449.28</v>
      </c>
      <c r="R29" s="8">
        <v>2474.9300000000003</v>
      </c>
      <c r="S29" s="8">
        <v>2460.92</v>
      </c>
      <c r="T29" s="8">
        <v>2407.4500000000003</v>
      </c>
      <c r="U29" s="8">
        <v>2411.96</v>
      </c>
      <c r="V29" s="8">
        <v>2393.11</v>
      </c>
      <c r="W29" s="8">
        <v>2348.11</v>
      </c>
      <c r="X29" s="8">
        <v>2187.5</v>
      </c>
      <c r="Y29" s="8">
        <v>1968.72</v>
      </c>
    </row>
    <row r="30" spans="1:25" ht="16.5" customHeight="1">
      <c r="A30" s="7" t="s">
        <v>243</v>
      </c>
      <c r="B30" s="8">
        <v>1883.44</v>
      </c>
      <c r="C30" s="8">
        <v>1768.43</v>
      </c>
      <c r="D30" s="8">
        <v>1709.47</v>
      </c>
      <c r="E30" s="8">
        <v>1734.87</v>
      </c>
      <c r="F30" s="8">
        <v>1831.3899999999999</v>
      </c>
      <c r="G30" s="8">
        <v>2134.75</v>
      </c>
      <c r="H30" s="8">
        <v>2245.01</v>
      </c>
      <c r="I30" s="8">
        <v>2328.28</v>
      </c>
      <c r="J30" s="8">
        <v>2432.2000000000003</v>
      </c>
      <c r="K30" s="8">
        <v>2423.67</v>
      </c>
      <c r="L30" s="8">
        <v>2402.05</v>
      </c>
      <c r="M30" s="8">
        <v>2382.9</v>
      </c>
      <c r="N30" s="8">
        <v>2372.03</v>
      </c>
      <c r="O30" s="8">
        <v>2375.9500000000003</v>
      </c>
      <c r="P30" s="8">
        <v>2364.3</v>
      </c>
      <c r="Q30" s="8">
        <v>2348.09</v>
      </c>
      <c r="R30" s="8">
        <v>2394</v>
      </c>
      <c r="S30" s="8">
        <v>2384.73</v>
      </c>
      <c r="T30" s="8">
        <v>2364.8</v>
      </c>
      <c r="U30" s="8">
        <v>2395.5</v>
      </c>
      <c r="V30" s="8">
        <v>2335.3</v>
      </c>
      <c r="W30" s="8">
        <v>2312.3500000000004</v>
      </c>
      <c r="X30" s="8">
        <v>2160.7400000000002</v>
      </c>
      <c r="Y30" s="8">
        <v>1925.8999999999999</v>
      </c>
    </row>
    <row r="31" spans="1:25" ht="16.5" customHeight="1">
      <c r="A31" s="7" t="s">
        <v>244</v>
      </c>
      <c r="B31" s="8">
        <v>1876.37</v>
      </c>
      <c r="C31" s="8">
        <v>1791.54</v>
      </c>
      <c r="D31" s="8">
        <v>1763.42</v>
      </c>
      <c r="E31" s="8">
        <v>1721.91</v>
      </c>
      <c r="F31" s="8">
        <v>1817.6399999999999</v>
      </c>
      <c r="G31" s="8">
        <v>1972.48</v>
      </c>
      <c r="H31" s="8">
        <v>2217.26</v>
      </c>
      <c r="I31" s="8">
        <v>2330.75</v>
      </c>
      <c r="J31" s="8">
        <v>2468.3900000000003</v>
      </c>
      <c r="K31" s="8">
        <v>2559.2000000000003</v>
      </c>
      <c r="L31" s="8">
        <v>2497.71</v>
      </c>
      <c r="M31" s="8">
        <v>2475.26</v>
      </c>
      <c r="N31" s="8">
        <v>2460.5600000000004</v>
      </c>
      <c r="O31" s="8">
        <v>2465.07</v>
      </c>
      <c r="P31" s="8">
        <v>2456.42</v>
      </c>
      <c r="Q31" s="8">
        <v>2451.3500000000004</v>
      </c>
      <c r="R31" s="8">
        <v>2469.7200000000003</v>
      </c>
      <c r="S31" s="8">
        <v>2466.5800000000004</v>
      </c>
      <c r="T31" s="8">
        <v>2479.38</v>
      </c>
      <c r="U31" s="8">
        <v>2561.13</v>
      </c>
      <c r="V31" s="8">
        <v>2489.77</v>
      </c>
      <c r="W31" s="8">
        <v>2437.88</v>
      </c>
      <c r="X31" s="8">
        <v>2238.5600000000004</v>
      </c>
      <c r="Y31" s="8">
        <v>1976.18</v>
      </c>
    </row>
    <row r="32" spans="1:25" ht="16.5" customHeight="1">
      <c r="A32" s="7" t="s">
        <v>245</v>
      </c>
      <c r="B32" s="8">
        <v>1969.98</v>
      </c>
      <c r="C32" s="8">
        <v>1864.42</v>
      </c>
      <c r="D32" s="8">
        <v>1819.08</v>
      </c>
      <c r="E32" s="8">
        <v>1820.55</v>
      </c>
      <c r="F32" s="8">
        <v>1912.08</v>
      </c>
      <c r="G32" s="8">
        <v>1965.6</v>
      </c>
      <c r="H32" s="8">
        <v>2235.0600000000004</v>
      </c>
      <c r="I32" s="8">
        <v>2402.0800000000004</v>
      </c>
      <c r="J32" s="8">
        <v>2525.8900000000003</v>
      </c>
      <c r="K32" s="8">
        <v>2573.07</v>
      </c>
      <c r="L32" s="8">
        <v>2586.3700000000003</v>
      </c>
      <c r="M32" s="8">
        <v>2576.7200000000003</v>
      </c>
      <c r="N32" s="8">
        <v>2537.57</v>
      </c>
      <c r="O32" s="8">
        <v>2526.6400000000003</v>
      </c>
      <c r="P32" s="8">
        <v>2502.88</v>
      </c>
      <c r="Q32" s="8">
        <v>2492.51</v>
      </c>
      <c r="R32" s="8">
        <v>2564.2000000000003</v>
      </c>
      <c r="S32" s="8">
        <v>2507.19</v>
      </c>
      <c r="T32" s="8">
        <v>2593.4700000000003</v>
      </c>
      <c r="U32" s="8">
        <v>2520.77</v>
      </c>
      <c r="V32" s="8">
        <v>2480.0600000000004</v>
      </c>
      <c r="W32" s="8">
        <v>2444.6000000000004</v>
      </c>
      <c r="X32" s="8">
        <v>2252.8900000000003</v>
      </c>
      <c r="Y32" s="8">
        <v>2212.4700000000003</v>
      </c>
    </row>
    <row r="33" spans="1:25" ht="16.5" customHeight="1">
      <c r="A33" s="7" t="s">
        <v>246</v>
      </c>
      <c r="B33" s="8">
        <v>2210.9</v>
      </c>
      <c r="C33" s="8">
        <v>2071.17</v>
      </c>
      <c r="D33" s="8">
        <v>1949.34</v>
      </c>
      <c r="E33" s="8">
        <v>1928.22</v>
      </c>
      <c r="F33" s="8">
        <v>1902.09</v>
      </c>
      <c r="G33" s="8">
        <v>1952.33</v>
      </c>
      <c r="H33" s="8">
        <v>2151.03</v>
      </c>
      <c r="I33" s="8">
        <v>2244.0800000000004</v>
      </c>
      <c r="J33" s="8">
        <v>2458.57</v>
      </c>
      <c r="K33" s="8">
        <v>2589.4</v>
      </c>
      <c r="L33" s="8">
        <v>2571.0400000000004</v>
      </c>
      <c r="M33" s="8">
        <v>2611.67</v>
      </c>
      <c r="N33" s="8">
        <v>2597.76</v>
      </c>
      <c r="O33" s="8">
        <v>2601.0400000000004</v>
      </c>
      <c r="P33" s="8">
        <v>2603.3700000000003</v>
      </c>
      <c r="Q33" s="8">
        <v>2632.63</v>
      </c>
      <c r="R33" s="8">
        <v>2600.9700000000003</v>
      </c>
      <c r="S33" s="8">
        <v>2591.6200000000003</v>
      </c>
      <c r="T33" s="8">
        <v>2618.53</v>
      </c>
      <c r="U33" s="8">
        <v>2620.0400000000004</v>
      </c>
      <c r="V33" s="8">
        <v>2528.63</v>
      </c>
      <c r="W33" s="8">
        <v>2430.8700000000003</v>
      </c>
      <c r="X33" s="8">
        <v>2234.8100000000004</v>
      </c>
      <c r="Y33" s="8">
        <v>2199.46</v>
      </c>
    </row>
    <row r="34" spans="1:25" ht="16.5" customHeight="1">
      <c r="A34" s="7" t="s">
        <v>247</v>
      </c>
      <c r="B34" s="8">
        <v>1995.8</v>
      </c>
      <c r="C34" s="8">
        <v>1910.45</v>
      </c>
      <c r="D34" s="8">
        <v>1870.7</v>
      </c>
      <c r="E34" s="8">
        <v>1845.3799999999999</v>
      </c>
      <c r="F34" s="8">
        <v>1843.04</v>
      </c>
      <c r="G34" s="8">
        <v>1862.28</v>
      </c>
      <c r="H34" s="8">
        <v>1900.57</v>
      </c>
      <c r="I34" s="8">
        <v>1952.92</v>
      </c>
      <c r="J34" s="8">
        <v>2159.26</v>
      </c>
      <c r="K34" s="8">
        <v>2250.53</v>
      </c>
      <c r="L34" s="8">
        <v>2258.7900000000004</v>
      </c>
      <c r="M34" s="8">
        <v>2252.23</v>
      </c>
      <c r="N34" s="8">
        <v>2208.82</v>
      </c>
      <c r="O34" s="8">
        <v>2181.15</v>
      </c>
      <c r="P34" s="8">
        <v>2181.3900000000003</v>
      </c>
      <c r="Q34" s="8">
        <v>2183.6400000000003</v>
      </c>
      <c r="R34" s="8">
        <v>2177.96</v>
      </c>
      <c r="S34" s="8">
        <v>2210.78</v>
      </c>
      <c r="T34" s="8">
        <v>2289.6200000000003</v>
      </c>
      <c r="U34" s="8">
        <v>2325.7000000000003</v>
      </c>
      <c r="V34" s="8">
        <v>2288.01</v>
      </c>
      <c r="W34" s="8">
        <v>2233.02</v>
      </c>
      <c r="X34" s="8">
        <v>2085.1200000000003</v>
      </c>
      <c r="Y34" s="8">
        <v>1947.31</v>
      </c>
    </row>
    <row r="35" spans="1:25" ht="16.5" customHeight="1">
      <c r="A35" s="7" t="s">
        <v>248</v>
      </c>
      <c r="B35" s="8">
        <v>1934.26</v>
      </c>
      <c r="C35" s="8">
        <v>1871.92</v>
      </c>
      <c r="D35" s="8">
        <v>1822.41</v>
      </c>
      <c r="E35" s="8">
        <v>1807.7</v>
      </c>
      <c r="F35" s="8">
        <v>1891.41</v>
      </c>
      <c r="G35" s="8">
        <v>1933.21</v>
      </c>
      <c r="H35" s="8">
        <v>2174.26</v>
      </c>
      <c r="I35" s="8">
        <v>2287.7400000000002</v>
      </c>
      <c r="J35" s="8">
        <v>2333.5600000000004</v>
      </c>
      <c r="K35" s="8">
        <v>2354.9300000000003</v>
      </c>
      <c r="L35" s="8">
        <v>2349.1200000000003</v>
      </c>
      <c r="M35" s="8">
        <v>2355.65</v>
      </c>
      <c r="N35" s="8">
        <v>2360.3700000000003</v>
      </c>
      <c r="O35" s="8">
        <v>2433.05</v>
      </c>
      <c r="P35" s="8">
        <v>2428.1800000000003</v>
      </c>
      <c r="Q35" s="8">
        <v>2423.17</v>
      </c>
      <c r="R35" s="8">
        <v>2361.7000000000003</v>
      </c>
      <c r="S35" s="8">
        <v>2326.77</v>
      </c>
      <c r="T35" s="8">
        <v>2305.53</v>
      </c>
      <c r="U35" s="8">
        <v>2445.6600000000003</v>
      </c>
      <c r="V35" s="8">
        <v>2487.6000000000004</v>
      </c>
      <c r="W35" s="8">
        <v>2363.7400000000002</v>
      </c>
      <c r="X35" s="8">
        <v>2247.65</v>
      </c>
      <c r="Y35" s="8">
        <v>2008.92</v>
      </c>
    </row>
    <row r="36" spans="1:25" ht="16.5" customHeight="1">
      <c r="A36" s="7" t="s">
        <v>249</v>
      </c>
      <c r="B36" s="8">
        <v>1938.31</v>
      </c>
      <c r="C36" s="8">
        <v>1840.58</v>
      </c>
      <c r="D36" s="8">
        <v>1820.62</v>
      </c>
      <c r="E36" s="8">
        <v>1817.85</v>
      </c>
      <c r="F36" s="8">
        <v>1901.45</v>
      </c>
      <c r="G36" s="8">
        <v>1941.85</v>
      </c>
      <c r="H36" s="8">
        <v>2151.7200000000003</v>
      </c>
      <c r="I36" s="8">
        <v>2265.75</v>
      </c>
      <c r="J36" s="8">
        <v>2337.13</v>
      </c>
      <c r="K36" s="8">
        <v>2362.2900000000004</v>
      </c>
      <c r="L36" s="8">
        <v>2338.42</v>
      </c>
      <c r="M36" s="8">
        <v>2344.63</v>
      </c>
      <c r="N36" s="8">
        <v>2348.8900000000003</v>
      </c>
      <c r="O36" s="8">
        <v>2362.0800000000004</v>
      </c>
      <c r="P36" s="8">
        <v>2377.3500000000004</v>
      </c>
      <c r="Q36" s="8">
        <v>2374.5800000000004</v>
      </c>
      <c r="R36" s="8">
        <v>2379.96</v>
      </c>
      <c r="S36" s="8">
        <v>2384</v>
      </c>
      <c r="T36" s="8">
        <v>2342.5600000000004</v>
      </c>
      <c r="U36" s="8">
        <v>2364.3100000000004</v>
      </c>
      <c r="V36" s="8">
        <v>2419.2400000000002</v>
      </c>
      <c r="W36" s="8">
        <v>2358.44</v>
      </c>
      <c r="X36" s="8">
        <v>2233.53</v>
      </c>
      <c r="Y36" s="8">
        <v>2002.98</v>
      </c>
    </row>
    <row r="37" spans="1:25" ht="16.5" customHeight="1">
      <c r="A37" s="7" t="s">
        <v>250</v>
      </c>
      <c r="B37" s="8">
        <v>1955.6299999999999</v>
      </c>
      <c r="C37" s="8">
        <v>1822.8</v>
      </c>
      <c r="D37" s="8">
        <v>1812.36</v>
      </c>
      <c r="E37" s="8">
        <v>1815.05</v>
      </c>
      <c r="F37" s="8">
        <v>1866.76</v>
      </c>
      <c r="G37" s="8">
        <v>1971.02</v>
      </c>
      <c r="H37" s="8">
        <v>2159.5</v>
      </c>
      <c r="I37" s="8">
        <v>2271.4700000000003</v>
      </c>
      <c r="J37" s="8">
        <v>2369.82</v>
      </c>
      <c r="K37" s="8">
        <v>2444.3</v>
      </c>
      <c r="L37" s="8">
        <v>2416.23</v>
      </c>
      <c r="M37" s="8">
        <v>2420.3100000000004</v>
      </c>
      <c r="N37" s="8">
        <v>2375.21</v>
      </c>
      <c r="O37" s="8">
        <v>2308.2400000000002</v>
      </c>
      <c r="P37" s="8">
        <v>2305.9700000000003</v>
      </c>
      <c r="Q37" s="8">
        <v>2294.48</v>
      </c>
      <c r="R37" s="8">
        <v>2297.2900000000004</v>
      </c>
      <c r="S37" s="8">
        <v>2298.11</v>
      </c>
      <c r="T37" s="8">
        <v>2298.23</v>
      </c>
      <c r="U37" s="8">
        <v>2302.05</v>
      </c>
      <c r="V37" s="8">
        <v>2267.8100000000004</v>
      </c>
      <c r="W37" s="8">
        <v>2324.75</v>
      </c>
      <c r="X37" s="8">
        <v>2170.94</v>
      </c>
      <c r="Y37" s="8">
        <v>1965.54</v>
      </c>
    </row>
    <row r="38" spans="1:25" ht="16.5" customHeight="1">
      <c r="A38" s="7" t="s">
        <v>251</v>
      </c>
      <c r="B38" s="8">
        <v>1940.83</v>
      </c>
      <c r="C38" s="8">
        <v>1844.1</v>
      </c>
      <c r="D38" s="8">
        <v>1844.3999999999999</v>
      </c>
      <c r="E38" s="8">
        <v>1846.82</v>
      </c>
      <c r="F38" s="8">
        <v>1880.85</v>
      </c>
      <c r="G38" s="8">
        <v>1954.1</v>
      </c>
      <c r="H38" s="8">
        <v>2130.2400000000002</v>
      </c>
      <c r="I38" s="8">
        <v>2213.88</v>
      </c>
      <c r="J38" s="8">
        <v>2350.3900000000003</v>
      </c>
      <c r="K38" s="8">
        <v>2392.8</v>
      </c>
      <c r="L38" s="8">
        <v>2354.2900000000004</v>
      </c>
      <c r="M38" s="8">
        <v>2365.4500000000003</v>
      </c>
      <c r="N38" s="8">
        <v>2366.3300000000004</v>
      </c>
      <c r="O38" s="8">
        <v>2378.3500000000004</v>
      </c>
      <c r="P38" s="8">
        <v>2297.6600000000003</v>
      </c>
      <c r="Q38" s="8">
        <v>2305.23</v>
      </c>
      <c r="R38" s="8">
        <v>2300.32</v>
      </c>
      <c r="S38" s="8">
        <v>2305.75</v>
      </c>
      <c r="T38" s="8">
        <v>2280.57</v>
      </c>
      <c r="U38" s="8">
        <v>2289.48</v>
      </c>
      <c r="V38" s="8">
        <v>2273.63</v>
      </c>
      <c r="W38" s="8">
        <v>2302.98</v>
      </c>
      <c r="X38" s="8">
        <v>2142.42</v>
      </c>
      <c r="Y38" s="8">
        <v>1959.1</v>
      </c>
    </row>
    <row r="39" spans="1:25" ht="16.5" customHeight="1">
      <c r="A39" s="7" t="s">
        <v>252</v>
      </c>
      <c r="B39" s="8">
        <v>1951.47</v>
      </c>
      <c r="C39" s="8">
        <v>1855</v>
      </c>
      <c r="D39" s="8">
        <v>1859.47</v>
      </c>
      <c r="E39" s="8">
        <v>1869.1499999999999</v>
      </c>
      <c r="F39" s="8">
        <v>1925.01</v>
      </c>
      <c r="G39" s="8">
        <v>1983.03</v>
      </c>
      <c r="H39" s="8">
        <v>2186.1600000000003</v>
      </c>
      <c r="I39" s="8">
        <v>2262.05</v>
      </c>
      <c r="J39" s="8">
        <v>2400.48</v>
      </c>
      <c r="K39" s="8">
        <v>2451.61</v>
      </c>
      <c r="L39" s="8">
        <v>2474.8</v>
      </c>
      <c r="M39" s="8">
        <v>2476.3900000000003</v>
      </c>
      <c r="N39" s="8">
        <v>2476.32</v>
      </c>
      <c r="O39" s="8">
        <v>2440.1000000000004</v>
      </c>
      <c r="P39" s="8">
        <v>2406.8100000000004</v>
      </c>
      <c r="Q39" s="8">
        <v>2405.4900000000002</v>
      </c>
      <c r="R39" s="8">
        <v>2453.7900000000004</v>
      </c>
      <c r="S39" s="8">
        <v>2380.26</v>
      </c>
      <c r="T39" s="8">
        <v>2375.3</v>
      </c>
      <c r="U39" s="8">
        <v>2350.23</v>
      </c>
      <c r="V39" s="8">
        <v>2326.3</v>
      </c>
      <c r="W39" s="8">
        <v>2411.98</v>
      </c>
      <c r="X39" s="8">
        <v>2211.65</v>
      </c>
      <c r="Y39" s="8">
        <v>2190.8900000000003</v>
      </c>
    </row>
    <row r="40" spans="1:25" ht="16.5" customHeight="1">
      <c r="A40" s="7" t="s">
        <v>253</v>
      </c>
      <c r="B40" s="8">
        <v>2237.9100000000003</v>
      </c>
      <c r="C40" s="8">
        <v>2194.9700000000003</v>
      </c>
      <c r="D40" s="8">
        <v>2108.86</v>
      </c>
      <c r="E40" s="8">
        <v>2087.3700000000003</v>
      </c>
      <c r="F40" s="8">
        <v>2107.7400000000002</v>
      </c>
      <c r="G40" s="8">
        <v>2144.96</v>
      </c>
      <c r="H40" s="8">
        <v>2198.77</v>
      </c>
      <c r="I40" s="8">
        <v>2296.44</v>
      </c>
      <c r="J40" s="8">
        <v>2462.26</v>
      </c>
      <c r="K40" s="8">
        <v>2596.11</v>
      </c>
      <c r="L40" s="8">
        <v>2590.9</v>
      </c>
      <c r="M40" s="8">
        <v>2583.0600000000004</v>
      </c>
      <c r="N40" s="8">
        <v>2525.6800000000003</v>
      </c>
      <c r="O40" s="8">
        <v>2513.34</v>
      </c>
      <c r="P40" s="8">
        <v>2474.6800000000003</v>
      </c>
      <c r="Q40" s="8">
        <v>2433.5400000000004</v>
      </c>
      <c r="R40" s="8">
        <v>2400.3</v>
      </c>
      <c r="S40" s="8">
        <v>2396.32</v>
      </c>
      <c r="T40" s="8">
        <v>2418.0800000000004</v>
      </c>
      <c r="U40" s="8">
        <v>2451.15</v>
      </c>
      <c r="V40" s="8">
        <v>2421.86</v>
      </c>
      <c r="W40" s="8">
        <v>2421.4100000000003</v>
      </c>
      <c r="X40" s="8">
        <v>2266.9100000000003</v>
      </c>
      <c r="Y40" s="8">
        <v>2209.1800000000003</v>
      </c>
    </row>
    <row r="41" spans="1:25" ht="16.5" customHeight="1">
      <c r="A41" s="7" t="s">
        <v>254</v>
      </c>
      <c r="B41" s="8">
        <v>2296.09</v>
      </c>
      <c r="C41" s="8">
        <v>2220.1200000000003</v>
      </c>
      <c r="D41" s="8">
        <v>2147.2000000000003</v>
      </c>
      <c r="E41" s="8">
        <v>2117</v>
      </c>
      <c r="F41" s="8">
        <v>2120.57</v>
      </c>
      <c r="G41" s="8">
        <v>2192.4100000000003</v>
      </c>
      <c r="H41" s="8">
        <v>2212.3</v>
      </c>
      <c r="I41" s="8">
        <v>2283.36</v>
      </c>
      <c r="J41" s="8">
        <v>2453.61</v>
      </c>
      <c r="K41" s="8">
        <v>2541.98</v>
      </c>
      <c r="L41" s="8">
        <v>2572.3500000000004</v>
      </c>
      <c r="M41" s="8">
        <v>2566.61</v>
      </c>
      <c r="N41" s="8">
        <v>2546</v>
      </c>
      <c r="O41" s="8">
        <v>2535.3</v>
      </c>
      <c r="P41" s="8">
        <v>2463.3900000000003</v>
      </c>
      <c r="Q41" s="8">
        <v>2462.15</v>
      </c>
      <c r="R41" s="8">
        <v>2466.8900000000003</v>
      </c>
      <c r="S41" s="8">
        <v>2474.3700000000003</v>
      </c>
      <c r="T41" s="8">
        <v>2497.19</v>
      </c>
      <c r="U41" s="8">
        <v>2541.2900000000004</v>
      </c>
      <c r="V41" s="8">
        <v>2512.84</v>
      </c>
      <c r="W41" s="8">
        <v>2504.51</v>
      </c>
      <c r="X41" s="8">
        <v>2315.2400000000002</v>
      </c>
      <c r="Y41" s="8">
        <v>2233.8700000000003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5" t="s">
        <v>255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"/>
      <c r="Q43" s="31">
        <f>Лист2!A$2</f>
        <v>945159.41</v>
      </c>
      <c r="R43" s="31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32" t="s">
        <v>256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"/>
      <c r="P45" s="3"/>
      <c r="Q45" s="33">
        <f>Лист2!C$1</f>
        <v>240909.33</v>
      </c>
      <c r="R45" s="3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"/>
      <c r="P46" s="2"/>
      <c r="Q46" s="34"/>
      <c r="R46" s="3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23" t="s">
        <v>257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24" t="s">
        <v>258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</sheetData>
  <sheetProtection/>
  <mergeCells count="16">
    <mergeCell ref="A48:Y48"/>
    <mergeCell ref="A50:Y50"/>
    <mergeCell ref="A8:Y8"/>
    <mergeCell ref="A10:A11"/>
    <mergeCell ref="B10:Y10"/>
    <mergeCell ref="A43:O43"/>
    <mergeCell ref="Q43:R43"/>
    <mergeCell ref="A45:N46"/>
    <mergeCell ref="Q45:R45"/>
    <mergeCell ref="Q46:R46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1"/>
  <sheetViews>
    <sheetView zoomScaleSheetLayoutView="70" zoomScalePageLayoutView="0" workbookViewId="0" topLeftCell="A16">
      <selection activeCell="M22" sqref="M22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tr">
        <f>XDO_?CUSTOMER_NAME?</f>
        <v>ООО "Уральская энергосбытовая компания"</v>
      </c>
      <c r="F3" s="19"/>
      <c r="G3" s="19"/>
      <c r="H3" s="19"/>
      <c r="I3" s="19"/>
      <c r="J3" s="19"/>
      <c r="K3" s="19"/>
      <c r="L3" s="19"/>
      <c r="M3" s="20" t="str">
        <f>XDO_?PERIOD?</f>
        <v>в апреле 2023 года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196</v>
      </c>
      <c r="F4" s="21"/>
      <c r="G4" s="21"/>
      <c r="H4" s="21"/>
      <c r="I4" s="21"/>
      <c r="J4" s="21"/>
      <c r="K4" s="21"/>
      <c r="L4" s="21"/>
      <c r="M4" s="21" t="s">
        <v>197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259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269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225</v>
      </c>
      <c r="B12" s="10">
        <v>1916.6299999999999</v>
      </c>
      <c r="C12" s="10">
        <v>1874.51</v>
      </c>
      <c r="D12" s="10">
        <v>1864.5</v>
      </c>
      <c r="E12" s="10">
        <v>1866.85</v>
      </c>
      <c r="F12" s="10">
        <v>1889.53</v>
      </c>
      <c r="G12" s="10">
        <v>1909.62</v>
      </c>
      <c r="H12" s="10">
        <v>1937.82</v>
      </c>
      <c r="I12" s="10">
        <v>2145.1400000000003</v>
      </c>
      <c r="J12" s="10">
        <v>2223.3300000000004</v>
      </c>
      <c r="K12" s="10">
        <v>2221.4100000000003</v>
      </c>
      <c r="L12" s="10">
        <v>2216.75</v>
      </c>
      <c r="M12" s="10">
        <v>2215.05</v>
      </c>
      <c r="N12" s="10">
        <v>2211.3100000000004</v>
      </c>
      <c r="O12" s="10">
        <v>2207.96</v>
      </c>
      <c r="P12" s="10">
        <v>2212.4</v>
      </c>
      <c r="Q12" s="10">
        <v>2211.46</v>
      </c>
      <c r="R12" s="10">
        <v>2212.6600000000003</v>
      </c>
      <c r="S12" s="10">
        <v>2210.8500000000004</v>
      </c>
      <c r="T12" s="10">
        <v>2221.65</v>
      </c>
      <c r="U12" s="10">
        <v>2199.4900000000002</v>
      </c>
      <c r="V12" s="10">
        <v>2189.9300000000003</v>
      </c>
      <c r="W12" s="10">
        <v>2135.02</v>
      </c>
      <c r="X12" s="10">
        <v>2091.6000000000004</v>
      </c>
      <c r="Y12" s="10">
        <v>1984.8899999999999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226</v>
      </c>
      <c r="B13" s="10">
        <v>1848.12</v>
      </c>
      <c r="C13" s="10">
        <v>1813.29</v>
      </c>
      <c r="D13" s="10">
        <v>1780.61</v>
      </c>
      <c r="E13" s="10">
        <v>1774.01</v>
      </c>
      <c r="F13" s="10">
        <v>1780.79</v>
      </c>
      <c r="G13" s="10">
        <v>1801.51</v>
      </c>
      <c r="H13" s="10">
        <v>1808.1499999999999</v>
      </c>
      <c r="I13" s="10">
        <v>1852.78</v>
      </c>
      <c r="J13" s="10">
        <v>2034.78</v>
      </c>
      <c r="K13" s="10">
        <v>2060.06</v>
      </c>
      <c r="L13" s="10">
        <v>2061.92</v>
      </c>
      <c r="M13" s="10">
        <v>2060.2000000000003</v>
      </c>
      <c r="N13" s="10">
        <v>2053.85</v>
      </c>
      <c r="O13" s="10">
        <v>2057.79</v>
      </c>
      <c r="P13" s="10">
        <v>2067.1200000000003</v>
      </c>
      <c r="Q13" s="10">
        <v>2071.19</v>
      </c>
      <c r="R13" s="10">
        <v>2082.44</v>
      </c>
      <c r="S13" s="10">
        <v>2094.1000000000004</v>
      </c>
      <c r="T13" s="10">
        <v>2181.9700000000003</v>
      </c>
      <c r="U13" s="10">
        <v>2175.9</v>
      </c>
      <c r="V13" s="10">
        <v>2146.1000000000004</v>
      </c>
      <c r="W13" s="10">
        <v>2025.54</v>
      </c>
      <c r="X13" s="10">
        <v>1939.6399999999999</v>
      </c>
      <c r="Y13" s="10">
        <v>1889.3899999999999</v>
      </c>
    </row>
    <row r="14" spans="1:25" ht="15.75">
      <c r="A14" s="9" t="s">
        <v>227</v>
      </c>
      <c r="B14" s="10">
        <v>1840.55</v>
      </c>
      <c r="C14" s="10">
        <v>1815.26</v>
      </c>
      <c r="D14" s="10">
        <v>1777.75</v>
      </c>
      <c r="E14" s="10">
        <v>1779.85</v>
      </c>
      <c r="F14" s="10">
        <v>1822.2</v>
      </c>
      <c r="G14" s="10">
        <v>1882.57</v>
      </c>
      <c r="H14" s="10">
        <v>2052.19</v>
      </c>
      <c r="I14" s="10">
        <v>2188.59</v>
      </c>
      <c r="J14" s="10">
        <v>2187.61</v>
      </c>
      <c r="K14" s="10">
        <v>2186.88</v>
      </c>
      <c r="L14" s="10">
        <v>2182.3300000000004</v>
      </c>
      <c r="M14" s="10">
        <v>2183.65</v>
      </c>
      <c r="N14" s="10">
        <v>2179.3300000000004</v>
      </c>
      <c r="O14" s="10">
        <v>2178.9900000000002</v>
      </c>
      <c r="P14" s="10">
        <v>2180.11</v>
      </c>
      <c r="Q14" s="10">
        <v>2179.0400000000004</v>
      </c>
      <c r="R14" s="10">
        <v>2186.65</v>
      </c>
      <c r="S14" s="10">
        <v>2184.5600000000004</v>
      </c>
      <c r="T14" s="10">
        <v>2187.8700000000003</v>
      </c>
      <c r="U14" s="10">
        <v>2171.36</v>
      </c>
      <c r="V14" s="10">
        <v>2148.9900000000002</v>
      </c>
      <c r="W14" s="10">
        <v>2131.36</v>
      </c>
      <c r="X14" s="10">
        <v>2037.78</v>
      </c>
      <c r="Y14" s="10">
        <v>1876.86</v>
      </c>
    </row>
    <row r="15" spans="1:25" ht="15.75">
      <c r="A15" s="9" t="s">
        <v>228</v>
      </c>
      <c r="B15" s="10">
        <v>1768.36</v>
      </c>
      <c r="C15" s="10">
        <v>1739.44</v>
      </c>
      <c r="D15" s="10">
        <v>1715.66</v>
      </c>
      <c r="E15" s="10">
        <v>1729.46</v>
      </c>
      <c r="F15" s="10">
        <v>1786.22</v>
      </c>
      <c r="G15" s="10">
        <v>1836.82</v>
      </c>
      <c r="H15" s="10">
        <v>1935.61</v>
      </c>
      <c r="I15" s="10">
        <v>2169.67</v>
      </c>
      <c r="J15" s="10">
        <v>2195.42</v>
      </c>
      <c r="K15" s="10">
        <v>2194.13</v>
      </c>
      <c r="L15" s="10">
        <v>2187.03</v>
      </c>
      <c r="M15" s="10">
        <v>2187.19</v>
      </c>
      <c r="N15" s="10">
        <v>2180.6000000000004</v>
      </c>
      <c r="O15" s="10">
        <v>2087.2200000000003</v>
      </c>
      <c r="P15" s="10">
        <v>2095.4100000000003</v>
      </c>
      <c r="Q15" s="10">
        <v>2098.6000000000004</v>
      </c>
      <c r="R15" s="10">
        <v>2107.96</v>
      </c>
      <c r="S15" s="10">
        <v>2109.4300000000003</v>
      </c>
      <c r="T15" s="10">
        <v>2118.3500000000004</v>
      </c>
      <c r="U15" s="10">
        <v>2153.63</v>
      </c>
      <c r="V15" s="10">
        <v>2088.51</v>
      </c>
      <c r="W15" s="10">
        <v>2051.01</v>
      </c>
      <c r="X15" s="10">
        <v>1923.98</v>
      </c>
      <c r="Y15" s="10">
        <v>1798.83</v>
      </c>
    </row>
    <row r="16" spans="1:25" ht="15.75">
      <c r="A16" s="9" t="s">
        <v>229</v>
      </c>
      <c r="B16" s="10">
        <v>1804.81</v>
      </c>
      <c r="C16" s="10">
        <v>1777.01</v>
      </c>
      <c r="D16" s="10">
        <v>1752.87</v>
      </c>
      <c r="E16" s="10">
        <v>1758.84</v>
      </c>
      <c r="F16" s="10">
        <v>1803.1</v>
      </c>
      <c r="G16" s="10">
        <v>1879.62</v>
      </c>
      <c r="H16" s="10">
        <v>1952.41</v>
      </c>
      <c r="I16" s="10">
        <v>2179.05</v>
      </c>
      <c r="J16" s="10">
        <v>2211.6800000000003</v>
      </c>
      <c r="K16" s="10">
        <v>2204.51</v>
      </c>
      <c r="L16" s="10">
        <v>2185.8900000000003</v>
      </c>
      <c r="M16" s="10">
        <v>2192.59</v>
      </c>
      <c r="N16" s="10">
        <v>2187.59</v>
      </c>
      <c r="O16" s="10">
        <v>2167.3900000000003</v>
      </c>
      <c r="P16" s="10">
        <v>2188.15</v>
      </c>
      <c r="Q16" s="10">
        <v>2175.34</v>
      </c>
      <c r="R16" s="10">
        <v>2187.03</v>
      </c>
      <c r="S16" s="10">
        <v>2188.38</v>
      </c>
      <c r="T16" s="10">
        <v>2195.5800000000004</v>
      </c>
      <c r="U16" s="10">
        <v>2192.36</v>
      </c>
      <c r="V16" s="10">
        <v>2175.15</v>
      </c>
      <c r="W16" s="10">
        <v>2150.3700000000003</v>
      </c>
      <c r="X16" s="10">
        <v>1916.16</v>
      </c>
      <c r="Y16" s="10">
        <v>1811.78</v>
      </c>
    </row>
    <row r="17" spans="1:25" ht="15.75">
      <c r="A17" s="9" t="s">
        <v>230</v>
      </c>
      <c r="B17" s="10">
        <v>1805.03</v>
      </c>
      <c r="C17" s="10">
        <v>1801.85</v>
      </c>
      <c r="D17" s="10">
        <v>1798.68</v>
      </c>
      <c r="E17" s="10">
        <v>1805.36</v>
      </c>
      <c r="F17" s="10">
        <v>1821.3799999999999</v>
      </c>
      <c r="G17" s="10">
        <v>1881.55</v>
      </c>
      <c r="H17" s="10">
        <v>2045.53</v>
      </c>
      <c r="I17" s="10">
        <v>2203.6000000000004</v>
      </c>
      <c r="J17" s="10">
        <v>2225.42</v>
      </c>
      <c r="K17" s="10">
        <v>2214.63</v>
      </c>
      <c r="L17" s="10">
        <v>2208.8900000000003</v>
      </c>
      <c r="M17" s="10">
        <v>2211.1000000000004</v>
      </c>
      <c r="N17" s="10">
        <v>2204.86</v>
      </c>
      <c r="O17" s="10">
        <v>2205.2200000000003</v>
      </c>
      <c r="P17" s="10">
        <v>2206.9900000000002</v>
      </c>
      <c r="Q17" s="10">
        <v>2209.6200000000003</v>
      </c>
      <c r="R17" s="10">
        <v>2209.7200000000003</v>
      </c>
      <c r="S17" s="10">
        <v>2210.01</v>
      </c>
      <c r="T17" s="10">
        <v>2216.27</v>
      </c>
      <c r="U17" s="10">
        <v>2212.4</v>
      </c>
      <c r="V17" s="10">
        <v>2210.44</v>
      </c>
      <c r="W17" s="10">
        <v>2182.46</v>
      </c>
      <c r="X17" s="10">
        <v>1956.2</v>
      </c>
      <c r="Y17" s="10">
        <v>1840.3799999999999</v>
      </c>
    </row>
    <row r="18" spans="1:25" ht="15.75">
      <c r="A18" s="9" t="s">
        <v>231</v>
      </c>
      <c r="B18" s="10">
        <v>1811.68</v>
      </c>
      <c r="C18" s="10">
        <v>1770.93</v>
      </c>
      <c r="D18" s="10">
        <v>1762.43</v>
      </c>
      <c r="E18" s="10">
        <v>1780.57</v>
      </c>
      <c r="F18" s="10">
        <v>1839.07</v>
      </c>
      <c r="G18" s="10">
        <v>1915.78</v>
      </c>
      <c r="H18" s="10">
        <v>2089.92</v>
      </c>
      <c r="I18" s="10">
        <v>2226.07</v>
      </c>
      <c r="J18" s="10">
        <v>2249.44</v>
      </c>
      <c r="K18" s="10">
        <v>2288.6600000000003</v>
      </c>
      <c r="L18" s="10">
        <v>2288.98</v>
      </c>
      <c r="M18" s="10">
        <v>2295.82</v>
      </c>
      <c r="N18" s="10">
        <v>2282.92</v>
      </c>
      <c r="O18" s="10">
        <v>2281.4</v>
      </c>
      <c r="P18" s="10">
        <v>2252.6800000000003</v>
      </c>
      <c r="Q18" s="10">
        <v>2223.5</v>
      </c>
      <c r="R18" s="10">
        <v>2227.05</v>
      </c>
      <c r="S18" s="10">
        <v>2218.5800000000004</v>
      </c>
      <c r="T18" s="10">
        <v>2227.3700000000003</v>
      </c>
      <c r="U18" s="10">
        <v>2288.94</v>
      </c>
      <c r="V18" s="10">
        <v>2262.5400000000004</v>
      </c>
      <c r="W18" s="10">
        <v>2210.09</v>
      </c>
      <c r="X18" s="10">
        <v>2088.26</v>
      </c>
      <c r="Y18" s="10">
        <v>1941.29</v>
      </c>
    </row>
    <row r="19" spans="1:25" ht="15.75">
      <c r="A19" s="9" t="s">
        <v>232</v>
      </c>
      <c r="B19" s="10">
        <v>1916.68</v>
      </c>
      <c r="C19" s="10">
        <v>1861.8899999999999</v>
      </c>
      <c r="D19" s="10">
        <v>1861.94</v>
      </c>
      <c r="E19" s="10">
        <v>1862</v>
      </c>
      <c r="F19" s="10">
        <v>1882.99</v>
      </c>
      <c r="G19" s="10">
        <v>1947.33</v>
      </c>
      <c r="H19" s="10">
        <v>1972.78</v>
      </c>
      <c r="I19" s="10">
        <v>2096.7000000000003</v>
      </c>
      <c r="J19" s="10">
        <v>2263.26</v>
      </c>
      <c r="K19" s="10">
        <v>2286.96</v>
      </c>
      <c r="L19" s="10">
        <v>2296.25</v>
      </c>
      <c r="M19" s="10">
        <v>2379.5</v>
      </c>
      <c r="N19" s="10">
        <v>2313.57</v>
      </c>
      <c r="O19" s="10">
        <v>2271.6200000000003</v>
      </c>
      <c r="P19" s="10">
        <v>2258.2900000000004</v>
      </c>
      <c r="Q19" s="10">
        <v>2258.8100000000004</v>
      </c>
      <c r="R19" s="10">
        <v>2291.5800000000004</v>
      </c>
      <c r="S19" s="10">
        <v>2328.07</v>
      </c>
      <c r="T19" s="10">
        <v>2312.4100000000003</v>
      </c>
      <c r="U19" s="10">
        <v>2381.73</v>
      </c>
      <c r="V19" s="10">
        <v>2354.3500000000004</v>
      </c>
      <c r="W19" s="10">
        <v>2252.1400000000003</v>
      </c>
      <c r="X19" s="10">
        <v>2103.4300000000003</v>
      </c>
      <c r="Y19" s="10">
        <v>1956.49</v>
      </c>
    </row>
    <row r="20" spans="1:25" ht="15.75">
      <c r="A20" s="9" t="s">
        <v>233</v>
      </c>
      <c r="B20" s="10">
        <v>1908.82</v>
      </c>
      <c r="C20" s="10">
        <v>1848.31</v>
      </c>
      <c r="D20" s="10">
        <v>1831</v>
      </c>
      <c r="E20" s="10">
        <v>1776.78</v>
      </c>
      <c r="F20" s="10">
        <v>1820.85</v>
      </c>
      <c r="G20" s="10">
        <v>1838.58</v>
      </c>
      <c r="H20" s="10">
        <v>1841.67</v>
      </c>
      <c r="I20" s="10">
        <v>1910.8</v>
      </c>
      <c r="J20" s="10">
        <v>1989.6399999999999</v>
      </c>
      <c r="K20" s="10">
        <v>2155.57</v>
      </c>
      <c r="L20" s="10">
        <v>2211.71</v>
      </c>
      <c r="M20" s="10">
        <v>2208.75</v>
      </c>
      <c r="N20" s="10">
        <v>2190.34</v>
      </c>
      <c r="O20" s="10">
        <v>2162.32</v>
      </c>
      <c r="P20" s="10">
        <v>2156.42</v>
      </c>
      <c r="Q20" s="10">
        <v>2164.13</v>
      </c>
      <c r="R20" s="10">
        <v>2171.52</v>
      </c>
      <c r="S20" s="10">
        <v>2217.7400000000002</v>
      </c>
      <c r="T20" s="10">
        <v>2236.4700000000003</v>
      </c>
      <c r="U20" s="10">
        <v>2277</v>
      </c>
      <c r="V20" s="10">
        <v>2226.48</v>
      </c>
      <c r="W20" s="10">
        <v>2199.5</v>
      </c>
      <c r="X20" s="10">
        <v>1914.06</v>
      </c>
      <c r="Y20" s="10">
        <v>1785.31</v>
      </c>
    </row>
    <row r="21" spans="1:25" ht="15.75">
      <c r="A21" s="9" t="s">
        <v>234</v>
      </c>
      <c r="B21" s="10">
        <v>1804.83</v>
      </c>
      <c r="C21" s="10">
        <v>1790.34</v>
      </c>
      <c r="D21" s="10">
        <v>1811.04</v>
      </c>
      <c r="E21" s="10">
        <v>1863.83</v>
      </c>
      <c r="F21" s="10">
        <v>1935.3899999999999</v>
      </c>
      <c r="G21" s="10">
        <v>2077.6000000000004</v>
      </c>
      <c r="H21" s="10">
        <v>2238.21</v>
      </c>
      <c r="I21" s="10">
        <v>2307.7400000000002</v>
      </c>
      <c r="J21" s="10">
        <v>2428.71</v>
      </c>
      <c r="K21" s="10">
        <v>2448.02</v>
      </c>
      <c r="L21" s="10">
        <v>2421.17</v>
      </c>
      <c r="M21" s="10">
        <v>2453.44</v>
      </c>
      <c r="N21" s="10">
        <v>2447.9300000000003</v>
      </c>
      <c r="O21" s="10">
        <v>2428.2400000000002</v>
      </c>
      <c r="P21" s="10">
        <v>2409.73</v>
      </c>
      <c r="Q21" s="10">
        <v>2400.13</v>
      </c>
      <c r="R21" s="10">
        <v>2379.8300000000004</v>
      </c>
      <c r="S21" s="10">
        <v>2322.9900000000002</v>
      </c>
      <c r="T21" s="10">
        <v>2303.0800000000004</v>
      </c>
      <c r="U21" s="10">
        <v>2359.26</v>
      </c>
      <c r="V21" s="10">
        <v>2288.2400000000002</v>
      </c>
      <c r="W21" s="10">
        <v>2237.2000000000003</v>
      </c>
      <c r="X21" s="10">
        <v>1920.81</v>
      </c>
      <c r="Y21" s="10">
        <v>1799.1</v>
      </c>
    </row>
    <row r="22" spans="1:25" ht="15.75">
      <c r="A22" s="9" t="s">
        <v>235</v>
      </c>
      <c r="B22" s="10">
        <v>1768.73</v>
      </c>
      <c r="C22" s="10">
        <v>1679.02</v>
      </c>
      <c r="D22" s="10">
        <v>1810.5</v>
      </c>
      <c r="E22" s="10">
        <v>1821.29</v>
      </c>
      <c r="F22" s="10">
        <v>1837.17</v>
      </c>
      <c r="G22" s="10">
        <v>1964.6299999999999</v>
      </c>
      <c r="H22" s="10">
        <v>2199.7200000000003</v>
      </c>
      <c r="I22" s="10">
        <v>2193.92</v>
      </c>
      <c r="J22" s="10">
        <v>2212.3700000000003</v>
      </c>
      <c r="K22" s="10">
        <v>2205.13</v>
      </c>
      <c r="L22" s="10">
        <v>2191.8500000000004</v>
      </c>
      <c r="M22" s="10">
        <v>2202.25</v>
      </c>
      <c r="N22" s="10">
        <v>2182.84</v>
      </c>
      <c r="O22" s="10">
        <v>2189.17</v>
      </c>
      <c r="P22" s="10">
        <v>2173.65</v>
      </c>
      <c r="Q22" s="10">
        <v>2179.9</v>
      </c>
      <c r="R22" s="10">
        <v>2181.0800000000004</v>
      </c>
      <c r="S22" s="10">
        <v>2184.8900000000003</v>
      </c>
      <c r="T22" s="10">
        <v>2202.42</v>
      </c>
      <c r="U22" s="10">
        <v>2208.7000000000003</v>
      </c>
      <c r="V22" s="10">
        <v>2187.8700000000003</v>
      </c>
      <c r="W22" s="10">
        <v>2132.77</v>
      </c>
      <c r="X22" s="10">
        <v>1844.24</v>
      </c>
      <c r="Y22" s="10">
        <v>1680.99</v>
      </c>
    </row>
    <row r="23" spans="1:25" ht="15.75">
      <c r="A23" s="9" t="s">
        <v>236</v>
      </c>
      <c r="B23" s="10">
        <v>1698.16</v>
      </c>
      <c r="C23" s="10">
        <v>1743.45</v>
      </c>
      <c r="D23" s="10">
        <v>1790.03</v>
      </c>
      <c r="E23" s="10">
        <v>1813.5</v>
      </c>
      <c r="F23" s="10">
        <v>1822.52</v>
      </c>
      <c r="G23" s="10">
        <v>1913.3</v>
      </c>
      <c r="H23" s="10">
        <v>1948.79</v>
      </c>
      <c r="I23" s="10">
        <v>2100.7900000000004</v>
      </c>
      <c r="J23" s="10">
        <v>2232.2000000000003</v>
      </c>
      <c r="K23" s="10">
        <v>2255.55</v>
      </c>
      <c r="L23" s="10">
        <v>2230.7200000000003</v>
      </c>
      <c r="M23" s="10">
        <v>2218.03</v>
      </c>
      <c r="N23" s="10">
        <v>2190.61</v>
      </c>
      <c r="O23" s="10">
        <v>2200.6600000000003</v>
      </c>
      <c r="P23" s="10">
        <v>2189.03</v>
      </c>
      <c r="Q23" s="10">
        <v>2168.57</v>
      </c>
      <c r="R23" s="10">
        <v>2152.6000000000004</v>
      </c>
      <c r="S23" s="10">
        <v>2155.9100000000003</v>
      </c>
      <c r="T23" s="10">
        <v>2168.59</v>
      </c>
      <c r="U23" s="10">
        <v>2232.92</v>
      </c>
      <c r="V23" s="10">
        <v>2205.6000000000004</v>
      </c>
      <c r="W23" s="10">
        <v>2036.66</v>
      </c>
      <c r="X23" s="10">
        <v>1818.31</v>
      </c>
      <c r="Y23" s="10">
        <v>1703.46</v>
      </c>
    </row>
    <row r="24" spans="1:25" ht="15.75">
      <c r="A24" s="9" t="s">
        <v>237</v>
      </c>
      <c r="B24" s="10">
        <v>1692.32</v>
      </c>
      <c r="C24" s="10">
        <v>1683.6299999999999</v>
      </c>
      <c r="D24" s="10">
        <v>1681.28</v>
      </c>
      <c r="E24" s="10">
        <v>1705.26</v>
      </c>
      <c r="F24" s="10">
        <v>1726.82</v>
      </c>
      <c r="G24" s="10">
        <v>1878.05</v>
      </c>
      <c r="H24" s="10">
        <v>2071.69</v>
      </c>
      <c r="I24" s="10">
        <v>2243.69</v>
      </c>
      <c r="J24" s="10">
        <v>2282.0600000000004</v>
      </c>
      <c r="K24" s="10">
        <v>2255.5</v>
      </c>
      <c r="L24" s="10">
        <v>2278.9500000000003</v>
      </c>
      <c r="M24" s="10">
        <v>2300.7000000000003</v>
      </c>
      <c r="N24" s="10">
        <v>2271.8900000000003</v>
      </c>
      <c r="O24" s="10">
        <v>2290.8100000000004</v>
      </c>
      <c r="P24" s="10">
        <v>2280.96</v>
      </c>
      <c r="Q24" s="10">
        <v>2278.96</v>
      </c>
      <c r="R24" s="10">
        <v>2244.4</v>
      </c>
      <c r="S24" s="10">
        <v>2244.0400000000004</v>
      </c>
      <c r="T24" s="10">
        <v>2236.8500000000004</v>
      </c>
      <c r="U24" s="10">
        <v>2225.75</v>
      </c>
      <c r="V24" s="10">
        <v>2212.59</v>
      </c>
      <c r="W24" s="10">
        <v>2166.36</v>
      </c>
      <c r="X24" s="10">
        <v>1867.47</v>
      </c>
      <c r="Y24" s="10">
        <v>1775.1399999999999</v>
      </c>
    </row>
    <row r="25" spans="1:25" ht="15.75">
      <c r="A25" s="9" t="s">
        <v>238</v>
      </c>
      <c r="B25" s="10">
        <v>1813.04</v>
      </c>
      <c r="C25" s="10">
        <v>1710.76</v>
      </c>
      <c r="D25" s="10">
        <v>1692.22</v>
      </c>
      <c r="E25" s="10">
        <v>1697.5</v>
      </c>
      <c r="F25" s="10">
        <v>1755.93</v>
      </c>
      <c r="G25" s="10">
        <v>1882.58</v>
      </c>
      <c r="H25" s="10">
        <v>2118.9700000000003</v>
      </c>
      <c r="I25" s="10">
        <v>2241.7900000000004</v>
      </c>
      <c r="J25" s="10">
        <v>2353.23</v>
      </c>
      <c r="K25" s="10">
        <v>2367.19</v>
      </c>
      <c r="L25" s="10">
        <v>2322.9</v>
      </c>
      <c r="M25" s="10">
        <v>2349.11</v>
      </c>
      <c r="N25" s="10">
        <v>2315.67</v>
      </c>
      <c r="O25" s="10">
        <v>2310.52</v>
      </c>
      <c r="P25" s="10">
        <v>2297.11</v>
      </c>
      <c r="Q25" s="10">
        <v>2294.44</v>
      </c>
      <c r="R25" s="10">
        <v>2297.9500000000003</v>
      </c>
      <c r="S25" s="10">
        <v>2262.6400000000003</v>
      </c>
      <c r="T25" s="10">
        <v>2290.9100000000003</v>
      </c>
      <c r="U25" s="10">
        <v>2303.63</v>
      </c>
      <c r="V25" s="10">
        <v>2248.25</v>
      </c>
      <c r="W25" s="10">
        <v>2228.9900000000002</v>
      </c>
      <c r="X25" s="10">
        <v>2042.47</v>
      </c>
      <c r="Y25" s="10">
        <v>1891.77</v>
      </c>
    </row>
    <row r="26" spans="1:25" ht="15.75">
      <c r="A26" s="9" t="s">
        <v>239</v>
      </c>
      <c r="B26" s="10">
        <v>2001.74</v>
      </c>
      <c r="C26" s="10">
        <v>1900</v>
      </c>
      <c r="D26" s="10">
        <v>1905.56</v>
      </c>
      <c r="E26" s="10">
        <v>1898.53</v>
      </c>
      <c r="F26" s="10">
        <v>1928.44</v>
      </c>
      <c r="G26" s="10">
        <v>1964.19</v>
      </c>
      <c r="H26" s="10">
        <v>2181.4300000000003</v>
      </c>
      <c r="I26" s="10">
        <v>2320.76</v>
      </c>
      <c r="J26" s="10">
        <v>2655.3300000000004</v>
      </c>
      <c r="K26" s="10">
        <v>2702.7000000000003</v>
      </c>
      <c r="L26" s="10">
        <v>2694.4</v>
      </c>
      <c r="M26" s="10">
        <v>2706.05</v>
      </c>
      <c r="N26" s="10">
        <v>2662.51</v>
      </c>
      <c r="O26" s="10">
        <v>2638.5400000000004</v>
      </c>
      <c r="P26" s="10">
        <v>2604.6000000000004</v>
      </c>
      <c r="Q26" s="10">
        <v>2596.9300000000003</v>
      </c>
      <c r="R26" s="10">
        <v>2589.4900000000002</v>
      </c>
      <c r="S26" s="10">
        <v>2602.78</v>
      </c>
      <c r="T26" s="10">
        <v>2599.8</v>
      </c>
      <c r="U26" s="10">
        <v>2656.42</v>
      </c>
      <c r="V26" s="10">
        <v>2597.7200000000003</v>
      </c>
      <c r="W26" s="10">
        <v>2513.8300000000004</v>
      </c>
      <c r="X26" s="10">
        <v>2310.28</v>
      </c>
      <c r="Y26" s="10">
        <v>2204.9100000000003</v>
      </c>
    </row>
    <row r="27" spans="1:25" ht="15.75">
      <c r="A27" s="9" t="s">
        <v>240</v>
      </c>
      <c r="B27" s="10">
        <v>2066.17</v>
      </c>
      <c r="C27" s="10">
        <v>1937.07</v>
      </c>
      <c r="D27" s="10">
        <v>1906.32</v>
      </c>
      <c r="E27" s="10">
        <v>1912.98</v>
      </c>
      <c r="F27" s="10">
        <v>1951.27</v>
      </c>
      <c r="G27" s="10">
        <v>1967.99</v>
      </c>
      <c r="H27" s="10">
        <v>1993.8</v>
      </c>
      <c r="I27" s="10">
        <v>2116.7400000000002</v>
      </c>
      <c r="J27" s="10">
        <v>2176.8</v>
      </c>
      <c r="K27" s="10">
        <v>2201.61</v>
      </c>
      <c r="L27" s="10">
        <v>2199.38</v>
      </c>
      <c r="M27" s="10">
        <v>2190.7400000000002</v>
      </c>
      <c r="N27" s="10">
        <v>2179.76</v>
      </c>
      <c r="O27" s="10">
        <v>2175.2400000000002</v>
      </c>
      <c r="P27" s="10">
        <v>2176.5600000000004</v>
      </c>
      <c r="Q27" s="10">
        <v>2176.2400000000002</v>
      </c>
      <c r="R27" s="10">
        <v>2185.03</v>
      </c>
      <c r="S27" s="10">
        <v>2205</v>
      </c>
      <c r="T27" s="10">
        <v>2232.65</v>
      </c>
      <c r="U27" s="10">
        <v>2332.78</v>
      </c>
      <c r="V27" s="10">
        <v>2289.4900000000002</v>
      </c>
      <c r="W27" s="10">
        <v>2224.65</v>
      </c>
      <c r="X27" s="10">
        <v>2033.95</v>
      </c>
      <c r="Y27" s="10">
        <v>1890.6</v>
      </c>
    </row>
    <row r="28" spans="1:25" ht="15.75">
      <c r="A28" s="9" t="s">
        <v>241</v>
      </c>
      <c r="B28" s="10">
        <v>1911.98</v>
      </c>
      <c r="C28" s="10">
        <v>1816.16</v>
      </c>
      <c r="D28" s="10">
        <v>1737.04</v>
      </c>
      <c r="E28" s="10">
        <v>1708.99</v>
      </c>
      <c r="F28" s="10">
        <v>1759.92</v>
      </c>
      <c r="G28" s="10">
        <v>1940.98</v>
      </c>
      <c r="H28" s="10">
        <v>2059.31</v>
      </c>
      <c r="I28" s="10">
        <v>2250.17</v>
      </c>
      <c r="J28" s="10">
        <v>2332.7000000000003</v>
      </c>
      <c r="K28" s="10">
        <v>2389.4</v>
      </c>
      <c r="L28" s="10">
        <v>2340.0400000000004</v>
      </c>
      <c r="M28" s="10">
        <v>2316.82</v>
      </c>
      <c r="N28" s="10">
        <v>2279.34</v>
      </c>
      <c r="O28" s="10">
        <v>2305.3</v>
      </c>
      <c r="P28" s="10">
        <v>2284.8</v>
      </c>
      <c r="Q28" s="10">
        <v>2269.8500000000004</v>
      </c>
      <c r="R28" s="10">
        <v>2303.0400000000004</v>
      </c>
      <c r="S28" s="10">
        <v>2334.53</v>
      </c>
      <c r="T28" s="10">
        <v>2329.86</v>
      </c>
      <c r="U28" s="10">
        <v>2353.9500000000003</v>
      </c>
      <c r="V28" s="10">
        <v>2286.5400000000004</v>
      </c>
      <c r="W28" s="10">
        <v>2251.5</v>
      </c>
      <c r="X28" s="10">
        <v>2085.78</v>
      </c>
      <c r="Y28" s="10">
        <v>1915.32</v>
      </c>
    </row>
    <row r="29" spans="1:25" ht="15.75">
      <c r="A29" s="9" t="s">
        <v>242</v>
      </c>
      <c r="B29" s="10">
        <v>1862.35</v>
      </c>
      <c r="C29" s="10">
        <v>1753.3999999999999</v>
      </c>
      <c r="D29" s="10">
        <v>1705.85</v>
      </c>
      <c r="E29" s="10">
        <v>1763.75</v>
      </c>
      <c r="F29" s="10">
        <v>1808.17</v>
      </c>
      <c r="G29" s="10">
        <v>2078.57</v>
      </c>
      <c r="H29" s="10">
        <v>2192.71</v>
      </c>
      <c r="I29" s="10">
        <v>2273.0600000000004</v>
      </c>
      <c r="J29" s="10">
        <v>2386.1800000000003</v>
      </c>
      <c r="K29" s="10">
        <v>2422.13</v>
      </c>
      <c r="L29" s="10">
        <v>2453.36</v>
      </c>
      <c r="M29" s="10">
        <v>2407.36</v>
      </c>
      <c r="N29" s="10">
        <v>2376.53</v>
      </c>
      <c r="O29" s="10">
        <v>2404.13</v>
      </c>
      <c r="P29" s="10">
        <v>2395.7900000000004</v>
      </c>
      <c r="Q29" s="10">
        <v>2440.3500000000004</v>
      </c>
      <c r="R29" s="10">
        <v>2466</v>
      </c>
      <c r="S29" s="10">
        <v>2451.9900000000002</v>
      </c>
      <c r="T29" s="10">
        <v>2398.52</v>
      </c>
      <c r="U29" s="10">
        <v>2403.03</v>
      </c>
      <c r="V29" s="10">
        <v>2384.1800000000003</v>
      </c>
      <c r="W29" s="10">
        <v>2339.1800000000003</v>
      </c>
      <c r="X29" s="10">
        <v>2178.57</v>
      </c>
      <c r="Y29" s="10">
        <v>1959.79</v>
      </c>
    </row>
    <row r="30" spans="1:25" ht="15.75">
      <c r="A30" s="9" t="s">
        <v>243</v>
      </c>
      <c r="B30" s="10">
        <v>1874.51</v>
      </c>
      <c r="C30" s="10">
        <v>1759.5</v>
      </c>
      <c r="D30" s="10">
        <v>1700.54</v>
      </c>
      <c r="E30" s="10">
        <v>1725.94</v>
      </c>
      <c r="F30" s="10">
        <v>1822.46</v>
      </c>
      <c r="G30" s="10">
        <v>2125.82</v>
      </c>
      <c r="H30" s="10">
        <v>2236.0800000000004</v>
      </c>
      <c r="I30" s="10">
        <v>2319.3500000000004</v>
      </c>
      <c r="J30" s="10">
        <v>2423.27</v>
      </c>
      <c r="K30" s="10">
        <v>2414.7400000000002</v>
      </c>
      <c r="L30" s="10">
        <v>2393.1200000000003</v>
      </c>
      <c r="M30" s="10">
        <v>2373.9700000000003</v>
      </c>
      <c r="N30" s="10">
        <v>2363.1000000000004</v>
      </c>
      <c r="O30" s="10">
        <v>2367.02</v>
      </c>
      <c r="P30" s="10">
        <v>2355.3700000000003</v>
      </c>
      <c r="Q30" s="10">
        <v>2339.1600000000003</v>
      </c>
      <c r="R30" s="10">
        <v>2385.07</v>
      </c>
      <c r="S30" s="10">
        <v>2375.8</v>
      </c>
      <c r="T30" s="10">
        <v>2355.8700000000003</v>
      </c>
      <c r="U30" s="10">
        <v>2386.57</v>
      </c>
      <c r="V30" s="10">
        <v>2326.3700000000003</v>
      </c>
      <c r="W30" s="10">
        <v>2303.42</v>
      </c>
      <c r="X30" s="10">
        <v>2151.8100000000004</v>
      </c>
      <c r="Y30" s="10">
        <v>1916.97</v>
      </c>
    </row>
    <row r="31" spans="1:25" ht="15.75">
      <c r="A31" s="9" t="s">
        <v>244</v>
      </c>
      <c r="B31" s="10">
        <v>1867.44</v>
      </c>
      <c r="C31" s="10">
        <v>1782.61</v>
      </c>
      <c r="D31" s="10">
        <v>1754.49</v>
      </c>
      <c r="E31" s="10">
        <v>1712.98</v>
      </c>
      <c r="F31" s="10">
        <v>1808.71</v>
      </c>
      <c r="G31" s="10">
        <v>1963.55</v>
      </c>
      <c r="H31" s="10">
        <v>2208.3300000000004</v>
      </c>
      <c r="I31" s="10">
        <v>2321.82</v>
      </c>
      <c r="J31" s="10">
        <v>2459.46</v>
      </c>
      <c r="K31" s="10">
        <v>2550.27</v>
      </c>
      <c r="L31" s="10">
        <v>2488.78</v>
      </c>
      <c r="M31" s="10">
        <v>2466.3300000000004</v>
      </c>
      <c r="N31" s="10">
        <v>2451.63</v>
      </c>
      <c r="O31" s="10">
        <v>2456.1400000000003</v>
      </c>
      <c r="P31" s="10">
        <v>2447.4900000000002</v>
      </c>
      <c r="Q31" s="10">
        <v>2442.42</v>
      </c>
      <c r="R31" s="10">
        <v>2460.7900000000004</v>
      </c>
      <c r="S31" s="10">
        <v>2457.65</v>
      </c>
      <c r="T31" s="10">
        <v>2470.4500000000003</v>
      </c>
      <c r="U31" s="10">
        <v>2552.2000000000003</v>
      </c>
      <c r="V31" s="10">
        <v>2480.84</v>
      </c>
      <c r="W31" s="10">
        <v>2428.9500000000003</v>
      </c>
      <c r="X31" s="10">
        <v>2229.63</v>
      </c>
      <c r="Y31" s="10">
        <v>1967.25</v>
      </c>
    </row>
    <row r="32" spans="1:25" ht="15.75">
      <c r="A32" s="9" t="s">
        <v>245</v>
      </c>
      <c r="B32" s="10">
        <v>1961.05</v>
      </c>
      <c r="C32" s="10">
        <v>1855.49</v>
      </c>
      <c r="D32" s="10">
        <v>1810.1499999999999</v>
      </c>
      <c r="E32" s="10">
        <v>1811.62</v>
      </c>
      <c r="F32" s="10">
        <v>1903.1499999999999</v>
      </c>
      <c r="G32" s="10">
        <v>1956.67</v>
      </c>
      <c r="H32" s="10">
        <v>2226.13</v>
      </c>
      <c r="I32" s="10">
        <v>2393.15</v>
      </c>
      <c r="J32" s="10">
        <v>2516.96</v>
      </c>
      <c r="K32" s="10">
        <v>2564.1400000000003</v>
      </c>
      <c r="L32" s="10">
        <v>2577.44</v>
      </c>
      <c r="M32" s="10">
        <v>2567.7900000000004</v>
      </c>
      <c r="N32" s="10">
        <v>2528.6400000000003</v>
      </c>
      <c r="O32" s="10">
        <v>2517.71</v>
      </c>
      <c r="P32" s="10">
        <v>2493.9500000000003</v>
      </c>
      <c r="Q32" s="10">
        <v>2483.5800000000004</v>
      </c>
      <c r="R32" s="10">
        <v>2555.27</v>
      </c>
      <c r="S32" s="10">
        <v>2498.26</v>
      </c>
      <c r="T32" s="10">
        <v>2584.5400000000004</v>
      </c>
      <c r="U32" s="10">
        <v>2511.84</v>
      </c>
      <c r="V32" s="10">
        <v>2471.13</v>
      </c>
      <c r="W32" s="10">
        <v>2435.67</v>
      </c>
      <c r="X32" s="10">
        <v>2243.96</v>
      </c>
      <c r="Y32" s="10">
        <v>2203.5400000000004</v>
      </c>
    </row>
    <row r="33" spans="1:25" ht="15.75">
      <c r="A33" s="9" t="s">
        <v>246</v>
      </c>
      <c r="B33" s="10">
        <v>2201.9700000000003</v>
      </c>
      <c r="C33" s="10">
        <v>2062.2400000000002</v>
      </c>
      <c r="D33" s="10">
        <v>1940.41</v>
      </c>
      <c r="E33" s="10">
        <v>1919.29</v>
      </c>
      <c r="F33" s="10">
        <v>1893.16</v>
      </c>
      <c r="G33" s="10">
        <v>1943.3999999999999</v>
      </c>
      <c r="H33" s="10">
        <v>2142.1000000000004</v>
      </c>
      <c r="I33" s="10">
        <v>2235.15</v>
      </c>
      <c r="J33" s="10">
        <v>2449.6400000000003</v>
      </c>
      <c r="K33" s="10">
        <v>2580.4700000000003</v>
      </c>
      <c r="L33" s="10">
        <v>2562.11</v>
      </c>
      <c r="M33" s="10">
        <v>2602.7400000000002</v>
      </c>
      <c r="N33" s="10">
        <v>2588.8300000000004</v>
      </c>
      <c r="O33" s="10">
        <v>2592.11</v>
      </c>
      <c r="P33" s="10">
        <v>2594.44</v>
      </c>
      <c r="Q33" s="10">
        <v>2623.7000000000003</v>
      </c>
      <c r="R33" s="10">
        <v>2592.0400000000004</v>
      </c>
      <c r="S33" s="10">
        <v>2582.69</v>
      </c>
      <c r="T33" s="10">
        <v>2609.6000000000004</v>
      </c>
      <c r="U33" s="10">
        <v>2611.11</v>
      </c>
      <c r="V33" s="10">
        <v>2519.7000000000003</v>
      </c>
      <c r="W33" s="10">
        <v>2421.94</v>
      </c>
      <c r="X33" s="10">
        <v>2225.88</v>
      </c>
      <c r="Y33" s="10">
        <v>2190.53</v>
      </c>
    </row>
    <row r="34" spans="1:25" ht="15.75">
      <c r="A34" s="9" t="s">
        <v>247</v>
      </c>
      <c r="B34" s="10">
        <v>1986.87</v>
      </c>
      <c r="C34" s="10">
        <v>1901.52</v>
      </c>
      <c r="D34" s="10">
        <v>1861.77</v>
      </c>
      <c r="E34" s="10">
        <v>1836.45</v>
      </c>
      <c r="F34" s="10">
        <v>1834.11</v>
      </c>
      <c r="G34" s="10">
        <v>1853.35</v>
      </c>
      <c r="H34" s="10">
        <v>1891.6399999999999</v>
      </c>
      <c r="I34" s="10">
        <v>1943.99</v>
      </c>
      <c r="J34" s="10">
        <v>2150.3300000000004</v>
      </c>
      <c r="K34" s="10">
        <v>2241.6000000000004</v>
      </c>
      <c r="L34" s="10">
        <v>2249.86</v>
      </c>
      <c r="M34" s="10">
        <v>2243.3</v>
      </c>
      <c r="N34" s="10">
        <v>2199.8900000000003</v>
      </c>
      <c r="O34" s="10">
        <v>2172.2200000000003</v>
      </c>
      <c r="P34" s="10">
        <v>2172.46</v>
      </c>
      <c r="Q34" s="10">
        <v>2174.71</v>
      </c>
      <c r="R34" s="10">
        <v>2169.03</v>
      </c>
      <c r="S34" s="10">
        <v>2201.8500000000004</v>
      </c>
      <c r="T34" s="10">
        <v>2280.69</v>
      </c>
      <c r="U34" s="10">
        <v>2316.77</v>
      </c>
      <c r="V34" s="10">
        <v>2279.0800000000004</v>
      </c>
      <c r="W34" s="10">
        <v>2224.09</v>
      </c>
      <c r="X34" s="10">
        <v>2076.19</v>
      </c>
      <c r="Y34" s="10">
        <v>1938.3799999999999</v>
      </c>
    </row>
    <row r="35" spans="1:25" ht="15.75">
      <c r="A35" s="9" t="s">
        <v>248</v>
      </c>
      <c r="B35" s="10">
        <v>1925.33</v>
      </c>
      <c r="C35" s="10">
        <v>1862.99</v>
      </c>
      <c r="D35" s="10">
        <v>1813.48</v>
      </c>
      <c r="E35" s="10">
        <v>1798.77</v>
      </c>
      <c r="F35" s="10">
        <v>1882.48</v>
      </c>
      <c r="G35" s="10">
        <v>1924.28</v>
      </c>
      <c r="H35" s="10">
        <v>2165.3300000000004</v>
      </c>
      <c r="I35" s="10">
        <v>2278.8100000000004</v>
      </c>
      <c r="J35" s="10">
        <v>2324.63</v>
      </c>
      <c r="K35" s="10">
        <v>2346</v>
      </c>
      <c r="L35" s="10">
        <v>2340.19</v>
      </c>
      <c r="M35" s="10">
        <v>2346.7200000000003</v>
      </c>
      <c r="N35" s="10">
        <v>2351.44</v>
      </c>
      <c r="O35" s="10">
        <v>2424.1200000000003</v>
      </c>
      <c r="P35" s="10">
        <v>2419.25</v>
      </c>
      <c r="Q35" s="10">
        <v>2414.2400000000002</v>
      </c>
      <c r="R35" s="10">
        <v>2352.77</v>
      </c>
      <c r="S35" s="10">
        <v>2317.84</v>
      </c>
      <c r="T35" s="10">
        <v>2296.6000000000004</v>
      </c>
      <c r="U35" s="10">
        <v>2436.73</v>
      </c>
      <c r="V35" s="10">
        <v>2478.67</v>
      </c>
      <c r="W35" s="10">
        <v>2354.8100000000004</v>
      </c>
      <c r="X35" s="10">
        <v>2238.7200000000003</v>
      </c>
      <c r="Y35" s="10">
        <v>1999.99</v>
      </c>
    </row>
    <row r="36" spans="1:25" ht="15.75">
      <c r="A36" s="9" t="s">
        <v>249</v>
      </c>
      <c r="B36" s="10">
        <v>1929.3799999999999</v>
      </c>
      <c r="C36" s="10">
        <v>1831.6499999999999</v>
      </c>
      <c r="D36" s="10">
        <v>1811.69</v>
      </c>
      <c r="E36" s="10">
        <v>1808.92</v>
      </c>
      <c r="F36" s="10">
        <v>1892.52</v>
      </c>
      <c r="G36" s="10">
        <v>1932.92</v>
      </c>
      <c r="H36" s="10">
        <v>2142.7900000000004</v>
      </c>
      <c r="I36" s="10">
        <v>2256.82</v>
      </c>
      <c r="J36" s="10">
        <v>2328.2000000000003</v>
      </c>
      <c r="K36" s="10">
        <v>2353.36</v>
      </c>
      <c r="L36" s="10">
        <v>2329.4900000000002</v>
      </c>
      <c r="M36" s="10">
        <v>2335.7000000000003</v>
      </c>
      <c r="N36" s="10">
        <v>2339.96</v>
      </c>
      <c r="O36" s="10">
        <v>2353.15</v>
      </c>
      <c r="P36" s="10">
        <v>2368.42</v>
      </c>
      <c r="Q36" s="10">
        <v>2365.65</v>
      </c>
      <c r="R36" s="10">
        <v>2371.03</v>
      </c>
      <c r="S36" s="10">
        <v>2375.07</v>
      </c>
      <c r="T36" s="10">
        <v>2333.63</v>
      </c>
      <c r="U36" s="10">
        <v>2355.38</v>
      </c>
      <c r="V36" s="10">
        <v>2410.3100000000004</v>
      </c>
      <c r="W36" s="10">
        <v>2349.51</v>
      </c>
      <c r="X36" s="10">
        <v>2224.6000000000004</v>
      </c>
      <c r="Y36" s="10">
        <v>1994.05</v>
      </c>
    </row>
    <row r="37" spans="1:25" ht="15.75">
      <c r="A37" s="9" t="s">
        <v>250</v>
      </c>
      <c r="B37" s="10">
        <v>1946.7</v>
      </c>
      <c r="C37" s="10">
        <v>1813.87</v>
      </c>
      <c r="D37" s="10">
        <v>1803.43</v>
      </c>
      <c r="E37" s="10">
        <v>1806.12</v>
      </c>
      <c r="F37" s="10">
        <v>1857.83</v>
      </c>
      <c r="G37" s="10">
        <v>1962.09</v>
      </c>
      <c r="H37" s="10">
        <v>2150.57</v>
      </c>
      <c r="I37" s="10">
        <v>2262.5400000000004</v>
      </c>
      <c r="J37" s="10">
        <v>2360.8900000000003</v>
      </c>
      <c r="K37" s="10">
        <v>2435.3700000000003</v>
      </c>
      <c r="L37" s="10">
        <v>2407.3</v>
      </c>
      <c r="M37" s="10">
        <v>2411.38</v>
      </c>
      <c r="N37" s="10">
        <v>2366.28</v>
      </c>
      <c r="O37" s="10">
        <v>2299.3100000000004</v>
      </c>
      <c r="P37" s="10">
        <v>2297.0400000000004</v>
      </c>
      <c r="Q37" s="10">
        <v>2285.55</v>
      </c>
      <c r="R37" s="10">
        <v>2288.36</v>
      </c>
      <c r="S37" s="10">
        <v>2289.1800000000003</v>
      </c>
      <c r="T37" s="10">
        <v>2289.3</v>
      </c>
      <c r="U37" s="10">
        <v>2293.1200000000003</v>
      </c>
      <c r="V37" s="10">
        <v>2258.88</v>
      </c>
      <c r="W37" s="10">
        <v>2315.82</v>
      </c>
      <c r="X37" s="10">
        <v>2162.01</v>
      </c>
      <c r="Y37" s="10">
        <v>1956.61</v>
      </c>
    </row>
    <row r="38" spans="1:25" ht="15.75">
      <c r="A38" s="9" t="s">
        <v>251</v>
      </c>
      <c r="B38" s="10">
        <v>1931.8999999999999</v>
      </c>
      <c r="C38" s="10">
        <v>1835.17</v>
      </c>
      <c r="D38" s="10">
        <v>1835.47</v>
      </c>
      <c r="E38" s="10">
        <v>1837.8899999999999</v>
      </c>
      <c r="F38" s="10">
        <v>1871.92</v>
      </c>
      <c r="G38" s="10">
        <v>1945.17</v>
      </c>
      <c r="H38" s="10">
        <v>2121.3100000000004</v>
      </c>
      <c r="I38" s="10">
        <v>2204.9500000000003</v>
      </c>
      <c r="J38" s="10">
        <v>2341.46</v>
      </c>
      <c r="K38" s="10">
        <v>2383.8700000000003</v>
      </c>
      <c r="L38" s="10">
        <v>2345.36</v>
      </c>
      <c r="M38" s="10">
        <v>2356.52</v>
      </c>
      <c r="N38" s="10">
        <v>2357.4</v>
      </c>
      <c r="O38" s="10">
        <v>2369.42</v>
      </c>
      <c r="P38" s="10">
        <v>2288.73</v>
      </c>
      <c r="Q38" s="10">
        <v>2296.3</v>
      </c>
      <c r="R38" s="10">
        <v>2291.3900000000003</v>
      </c>
      <c r="S38" s="10">
        <v>2296.82</v>
      </c>
      <c r="T38" s="10">
        <v>2271.6400000000003</v>
      </c>
      <c r="U38" s="10">
        <v>2280.55</v>
      </c>
      <c r="V38" s="10">
        <v>2264.7000000000003</v>
      </c>
      <c r="W38" s="10">
        <v>2294.05</v>
      </c>
      <c r="X38" s="10">
        <v>2133.4900000000002</v>
      </c>
      <c r="Y38" s="10">
        <v>1950.17</v>
      </c>
    </row>
    <row r="39" spans="1:25" ht="15.75">
      <c r="A39" s="9" t="s">
        <v>252</v>
      </c>
      <c r="B39" s="10">
        <v>1942.54</v>
      </c>
      <c r="C39" s="10">
        <v>1846.07</v>
      </c>
      <c r="D39" s="10">
        <v>1850.54</v>
      </c>
      <c r="E39" s="10">
        <v>1860.22</v>
      </c>
      <c r="F39" s="10">
        <v>1916.08</v>
      </c>
      <c r="G39" s="10">
        <v>1974.1</v>
      </c>
      <c r="H39" s="10">
        <v>2177.23</v>
      </c>
      <c r="I39" s="10">
        <v>2253.1200000000003</v>
      </c>
      <c r="J39" s="10">
        <v>2391.55</v>
      </c>
      <c r="K39" s="10">
        <v>2442.6800000000003</v>
      </c>
      <c r="L39" s="10">
        <v>2465.8700000000003</v>
      </c>
      <c r="M39" s="10">
        <v>2467.46</v>
      </c>
      <c r="N39" s="10">
        <v>2467.3900000000003</v>
      </c>
      <c r="O39" s="10">
        <v>2431.17</v>
      </c>
      <c r="P39" s="10">
        <v>2397.88</v>
      </c>
      <c r="Q39" s="10">
        <v>2396.5600000000004</v>
      </c>
      <c r="R39" s="10">
        <v>2444.86</v>
      </c>
      <c r="S39" s="10">
        <v>2371.3300000000004</v>
      </c>
      <c r="T39" s="10">
        <v>2366.3700000000003</v>
      </c>
      <c r="U39" s="10">
        <v>2341.3</v>
      </c>
      <c r="V39" s="10">
        <v>2317.3700000000003</v>
      </c>
      <c r="W39" s="10">
        <v>2403.05</v>
      </c>
      <c r="X39" s="10">
        <v>2202.7200000000003</v>
      </c>
      <c r="Y39" s="10">
        <v>2181.96</v>
      </c>
    </row>
    <row r="40" spans="1:25" ht="15.75">
      <c r="A40" s="9" t="s">
        <v>253</v>
      </c>
      <c r="B40" s="10">
        <v>2228.98</v>
      </c>
      <c r="C40" s="10">
        <v>2186.0400000000004</v>
      </c>
      <c r="D40" s="10">
        <v>2099.9300000000003</v>
      </c>
      <c r="E40" s="10">
        <v>2078.44</v>
      </c>
      <c r="F40" s="10">
        <v>2098.8100000000004</v>
      </c>
      <c r="G40" s="10">
        <v>2136.03</v>
      </c>
      <c r="H40" s="10">
        <v>2189.84</v>
      </c>
      <c r="I40" s="10">
        <v>2287.51</v>
      </c>
      <c r="J40" s="10">
        <v>2453.3300000000004</v>
      </c>
      <c r="K40" s="10">
        <v>2587.1800000000003</v>
      </c>
      <c r="L40" s="10">
        <v>2581.9700000000003</v>
      </c>
      <c r="M40" s="10">
        <v>2574.13</v>
      </c>
      <c r="N40" s="10">
        <v>2516.75</v>
      </c>
      <c r="O40" s="10">
        <v>2504.4100000000003</v>
      </c>
      <c r="P40" s="10">
        <v>2465.75</v>
      </c>
      <c r="Q40" s="10">
        <v>2424.61</v>
      </c>
      <c r="R40" s="10">
        <v>2391.3700000000003</v>
      </c>
      <c r="S40" s="10">
        <v>2387.3900000000003</v>
      </c>
      <c r="T40" s="10">
        <v>2409.15</v>
      </c>
      <c r="U40" s="10">
        <v>2442.2200000000003</v>
      </c>
      <c r="V40" s="10">
        <v>2412.9300000000003</v>
      </c>
      <c r="W40" s="10">
        <v>2412.48</v>
      </c>
      <c r="X40" s="10">
        <v>2257.98</v>
      </c>
      <c r="Y40" s="10">
        <v>2200.25</v>
      </c>
    </row>
    <row r="41" spans="1:25" ht="15.75">
      <c r="A41" s="9" t="s">
        <v>254</v>
      </c>
      <c r="B41" s="10">
        <v>2287.1600000000003</v>
      </c>
      <c r="C41" s="10">
        <v>2211.19</v>
      </c>
      <c r="D41" s="10">
        <v>2138.27</v>
      </c>
      <c r="E41" s="10">
        <v>2108.07</v>
      </c>
      <c r="F41" s="10">
        <v>2111.6400000000003</v>
      </c>
      <c r="G41" s="10">
        <v>2183.48</v>
      </c>
      <c r="H41" s="10">
        <v>2203.3700000000003</v>
      </c>
      <c r="I41" s="10">
        <v>2274.4300000000003</v>
      </c>
      <c r="J41" s="10">
        <v>2444.6800000000003</v>
      </c>
      <c r="K41" s="10">
        <v>2533.05</v>
      </c>
      <c r="L41" s="10">
        <v>2563.42</v>
      </c>
      <c r="M41" s="10">
        <v>2557.6800000000003</v>
      </c>
      <c r="N41" s="10">
        <v>2537.07</v>
      </c>
      <c r="O41" s="10">
        <v>2526.3700000000003</v>
      </c>
      <c r="P41" s="10">
        <v>2454.46</v>
      </c>
      <c r="Q41" s="10">
        <v>2453.2200000000003</v>
      </c>
      <c r="R41" s="10">
        <v>2457.96</v>
      </c>
      <c r="S41" s="10">
        <v>2465.44</v>
      </c>
      <c r="T41" s="10">
        <v>2488.26</v>
      </c>
      <c r="U41" s="10">
        <v>2532.36</v>
      </c>
      <c r="V41" s="10">
        <v>2503.9100000000003</v>
      </c>
      <c r="W41" s="10">
        <v>2495.5800000000004</v>
      </c>
      <c r="X41" s="10">
        <v>2306.3100000000004</v>
      </c>
      <c r="Y41" s="10">
        <v>2224.94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6" t="s">
        <v>199</v>
      </c>
      <c r="B43" s="28" t="s">
        <v>260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7"/>
      <c r="B44" s="4" t="s">
        <v>201</v>
      </c>
      <c r="C44" s="4" t="s">
        <v>202</v>
      </c>
      <c r="D44" s="4" t="s">
        <v>203</v>
      </c>
      <c r="E44" s="4" t="s">
        <v>204</v>
      </c>
      <c r="F44" s="4" t="s">
        <v>205</v>
      </c>
      <c r="G44" s="4" t="s">
        <v>206</v>
      </c>
      <c r="H44" s="4" t="s">
        <v>207</v>
      </c>
      <c r="I44" s="4" t="s">
        <v>208</v>
      </c>
      <c r="J44" s="4" t="s">
        <v>209</v>
      </c>
      <c r="K44" s="4" t="s">
        <v>210</v>
      </c>
      <c r="L44" s="4" t="s">
        <v>211</v>
      </c>
      <c r="M44" s="4" t="s">
        <v>212</v>
      </c>
      <c r="N44" s="4" t="s">
        <v>213</v>
      </c>
      <c r="O44" s="4" t="s">
        <v>214</v>
      </c>
      <c r="P44" s="4" t="s">
        <v>215</v>
      </c>
      <c r="Q44" s="4" t="s">
        <v>216</v>
      </c>
      <c r="R44" s="4" t="s">
        <v>217</v>
      </c>
      <c r="S44" s="4" t="s">
        <v>218</v>
      </c>
      <c r="T44" s="4" t="s">
        <v>219</v>
      </c>
      <c r="U44" s="4" t="s">
        <v>220</v>
      </c>
      <c r="V44" s="4" t="s">
        <v>221</v>
      </c>
      <c r="W44" s="4" t="s">
        <v>222</v>
      </c>
      <c r="X44" s="4" t="s">
        <v>223</v>
      </c>
      <c r="Y44" s="5" t="s">
        <v>224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225</v>
      </c>
      <c r="B45" s="10">
        <v>92.18</v>
      </c>
      <c r="C45" s="10">
        <v>35.93</v>
      </c>
      <c r="D45" s="10">
        <v>39.55</v>
      </c>
      <c r="E45" s="10">
        <v>59.39</v>
      </c>
      <c r="F45" s="10">
        <v>29.94</v>
      </c>
      <c r="G45" s="10">
        <v>112.55</v>
      </c>
      <c r="H45" s="10">
        <v>213.09</v>
      </c>
      <c r="I45" s="10">
        <v>108.77</v>
      </c>
      <c r="J45" s="10">
        <v>222.42</v>
      </c>
      <c r="K45" s="10">
        <v>56.39</v>
      </c>
      <c r="L45" s="10">
        <v>43.78</v>
      </c>
      <c r="M45" s="10">
        <v>44.82</v>
      </c>
      <c r="N45" s="10">
        <v>31.24</v>
      </c>
      <c r="O45" s="10">
        <v>26.76</v>
      </c>
      <c r="P45" s="10">
        <v>30</v>
      </c>
      <c r="Q45" s="10">
        <v>20.63</v>
      </c>
      <c r="R45" s="10">
        <v>36.97</v>
      </c>
      <c r="S45" s="10">
        <v>38.79</v>
      </c>
      <c r="T45" s="10">
        <v>25.62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5.44</v>
      </c>
      <c r="I46" s="10">
        <v>39.78</v>
      </c>
      <c r="J46" s="10">
        <v>0.31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1:25" ht="15.75">
      <c r="A47" s="9" t="s">
        <v>227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8.89</v>
      </c>
      <c r="H47" s="10">
        <v>114.15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228</v>
      </c>
      <c r="B48" s="10">
        <v>0</v>
      </c>
      <c r="C48" s="10">
        <v>0</v>
      </c>
      <c r="D48" s="10">
        <v>0</v>
      </c>
      <c r="E48" s="10">
        <v>0</v>
      </c>
      <c r="F48" s="10">
        <v>6.73</v>
      </c>
      <c r="G48" s="10">
        <v>71.51</v>
      </c>
      <c r="H48" s="10">
        <v>278.75</v>
      </c>
      <c r="I48" s="10">
        <v>20.76</v>
      </c>
      <c r="J48" s="10">
        <v>17.89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1.06</v>
      </c>
      <c r="S48" s="10">
        <v>0</v>
      </c>
      <c r="T48" s="10">
        <v>71.13</v>
      </c>
      <c r="U48" s="10">
        <v>20.84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229</v>
      </c>
      <c r="B49" s="10">
        <v>0</v>
      </c>
      <c r="C49" s="10">
        <v>0</v>
      </c>
      <c r="D49" s="10">
        <v>18.37</v>
      </c>
      <c r="E49" s="10">
        <v>43.79</v>
      </c>
      <c r="F49" s="10">
        <v>47.9</v>
      </c>
      <c r="G49" s="10">
        <v>93.57</v>
      </c>
      <c r="H49" s="10">
        <v>266.96</v>
      </c>
      <c r="I49" s="10">
        <v>14.88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1.17</v>
      </c>
      <c r="U49" s="10">
        <v>0.43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230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35.95</v>
      </c>
      <c r="H50" s="10">
        <v>185.49</v>
      </c>
      <c r="I50" s="10">
        <v>15.13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231</v>
      </c>
      <c r="B51" s="10">
        <v>0</v>
      </c>
      <c r="C51" s="10">
        <v>0</v>
      </c>
      <c r="D51" s="10">
        <v>0</v>
      </c>
      <c r="E51" s="10">
        <v>0</v>
      </c>
      <c r="F51" s="10">
        <v>0.02</v>
      </c>
      <c r="G51" s="10">
        <v>51.36</v>
      </c>
      <c r="H51" s="10">
        <v>127.19</v>
      </c>
      <c r="I51" s="10">
        <v>29.63</v>
      </c>
      <c r="J51" s="10">
        <v>113.57</v>
      </c>
      <c r="K51" s="10">
        <v>18.45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28.75</v>
      </c>
      <c r="S51" s="10">
        <v>46.21</v>
      </c>
      <c r="T51" s="10">
        <v>119.44</v>
      </c>
      <c r="U51" s="10">
        <v>37.04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232</v>
      </c>
      <c r="B52" s="10">
        <v>0</v>
      </c>
      <c r="C52" s="10">
        <v>0</v>
      </c>
      <c r="D52" s="10">
        <v>0.03</v>
      </c>
      <c r="E52" s="10">
        <v>0</v>
      </c>
      <c r="F52" s="10">
        <v>41.59</v>
      </c>
      <c r="G52" s="10">
        <v>49.24</v>
      </c>
      <c r="H52" s="10">
        <v>101.1</v>
      </c>
      <c r="I52" s="10">
        <v>140.84</v>
      </c>
      <c r="J52" s="10">
        <v>20.93</v>
      </c>
      <c r="K52" s="10">
        <v>179.79</v>
      </c>
      <c r="L52" s="10">
        <v>34.86</v>
      </c>
      <c r="M52" s="10">
        <v>126.17</v>
      </c>
      <c r="N52" s="10">
        <v>45.03</v>
      </c>
      <c r="O52" s="10">
        <v>46.84</v>
      </c>
      <c r="P52" s="10">
        <v>57.51</v>
      </c>
      <c r="Q52" s="10">
        <v>123</v>
      </c>
      <c r="R52" s="10">
        <v>73.94</v>
      </c>
      <c r="S52" s="10">
        <v>49.77</v>
      </c>
      <c r="T52" s="10">
        <v>196.83</v>
      </c>
      <c r="U52" s="10">
        <v>155.56</v>
      </c>
      <c r="V52" s="10">
        <v>56.09</v>
      </c>
      <c r="W52" s="10">
        <v>92.25</v>
      </c>
      <c r="X52" s="10">
        <v>0</v>
      </c>
      <c r="Y52" s="10">
        <v>34.47</v>
      </c>
    </row>
    <row r="53" spans="1:25" ht="15.75">
      <c r="A53" s="9" t="s">
        <v>233</v>
      </c>
      <c r="B53" s="10">
        <v>0</v>
      </c>
      <c r="C53" s="10">
        <v>0</v>
      </c>
      <c r="D53" s="10">
        <v>0.05</v>
      </c>
      <c r="E53" s="10">
        <v>46.66</v>
      </c>
      <c r="F53" s="10">
        <v>48.48</v>
      </c>
      <c r="G53" s="10">
        <v>90.74</v>
      </c>
      <c r="H53" s="10">
        <v>124.25</v>
      </c>
      <c r="I53" s="10">
        <v>125.91</v>
      </c>
      <c r="J53" s="10">
        <v>213.96</v>
      </c>
      <c r="K53" s="10">
        <v>101.62</v>
      </c>
      <c r="L53" s="10">
        <v>40.9</v>
      </c>
      <c r="M53" s="10">
        <v>0.66</v>
      </c>
      <c r="N53" s="10">
        <v>0</v>
      </c>
      <c r="O53" s="10">
        <v>0</v>
      </c>
      <c r="P53" s="10">
        <v>0</v>
      </c>
      <c r="Q53" s="10">
        <v>0</v>
      </c>
      <c r="R53" s="10">
        <v>25.17</v>
      </c>
      <c r="S53" s="10">
        <v>88.52</v>
      </c>
      <c r="T53" s="10">
        <v>222.16</v>
      </c>
      <c r="U53" s="10">
        <v>145.99</v>
      </c>
      <c r="V53" s="10">
        <v>69.8</v>
      </c>
      <c r="W53" s="10">
        <v>0</v>
      </c>
      <c r="X53" s="10">
        <v>0</v>
      </c>
      <c r="Y53" s="10">
        <v>0</v>
      </c>
    </row>
    <row r="54" spans="1:25" ht="15.75">
      <c r="A54" s="9" t="s">
        <v>234</v>
      </c>
      <c r="B54" s="10">
        <v>0</v>
      </c>
      <c r="C54" s="10">
        <v>0</v>
      </c>
      <c r="D54" s="10">
        <v>0</v>
      </c>
      <c r="E54" s="10">
        <v>0</v>
      </c>
      <c r="F54" s="10">
        <v>57.68</v>
      </c>
      <c r="G54" s="10">
        <v>161.93</v>
      </c>
      <c r="H54" s="10">
        <v>56.37</v>
      </c>
      <c r="I54" s="10">
        <v>163.84</v>
      </c>
      <c r="J54" s="10">
        <v>159.52</v>
      </c>
      <c r="K54" s="10">
        <v>159.83</v>
      </c>
      <c r="L54" s="10">
        <v>0</v>
      </c>
      <c r="M54" s="10">
        <v>72.54</v>
      </c>
      <c r="N54" s="10">
        <v>71.99</v>
      </c>
      <c r="O54" s="10">
        <v>212.39</v>
      </c>
      <c r="P54" s="10">
        <v>173.44</v>
      </c>
      <c r="Q54" s="10">
        <v>220.93</v>
      </c>
      <c r="R54" s="10">
        <v>350.15</v>
      </c>
      <c r="S54" s="10">
        <v>444.42</v>
      </c>
      <c r="T54" s="10">
        <v>151.56</v>
      </c>
      <c r="U54" s="10">
        <v>212.8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235</v>
      </c>
      <c r="B55" s="10">
        <v>52.13</v>
      </c>
      <c r="C55" s="10">
        <v>94.05</v>
      </c>
      <c r="D55" s="10">
        <v>89.65</v>
      </c>
      <c r="E55" s="10">
        <v>51.27</v>
      </c>
      <c r="F55" s="10">
        <v>297.51</v>
      </c>
      <c r="G55" s="10">
        <v>168.38</v>
      </c>
      <c r="H55" s="10">
        <v>32.95</v>
      </c>
      <c r="I55" s="10">
        <v>65.67</v>
      </c>
      <c r="J55" s="10">
        <v>81.76</v>
      </c>
      <c r="K55" s="10">
        <v>47.46</v>
      </c>
      <c r="L55" s="10">
        <v>11.42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4.67</v>
      </c>
      <c r="V55" s="10">
        <v>14.51</v>
      </c>
      <c r="W55" s="10">
        <v>0</v>
      </c>
      <c r="X55" s="10">
        <v>0</v>
      </c>
      <c r="Y55" s="10">
        <v>0.34</v>
      </c>
    </row>
    <row r="56" spans="1:25" ht="15.75">
      <c r="A56" s="9" t="s">
        <v>236</v>
      </c>
      <c r="B56" s="10">
        <v>0</v>
      </c>
      <c r="C56" s="10">
        <v>38.62</v>
      </c>
      <c r="D56" s="10">
        <v>1.21</v>
      </c>
      <c r="E56" s="10">
        <v>0</v>
      </c>
      <c r="F56" s="10">
        <v>104.38</v>
      </c>
      <c r="G56" s="10">
        <v>107.21</v>
      </c>
      <c r="H56" s="10">
        <v>289.91</v>
      </c>
      <c r="I56" s="10">
        <v>163.88</v>
      </c>
      <c r="J56" s="10">
        <v>112.53</v>
      </c>
      <c r="K56" s="10">
        <v>16.47</v>
      </c>
      <c r="L56" s="10">
        <v>4.99</v>
      </c>
      <c r="M56" s="10">
        <v>17.47</v>
      </c>
      <c r="N56" s="10">
        <v>51.94</v>
      </c>
      <c r="O56" s="10">
        <v>15.5</v>
      </c>
      <c r="P56" s="10">
        <v>0</v>
      </c>
      <c r="Q56" s="10">
        <v>47.41</v>
      </c>
      <c r="R56" s="10">
        <v>106.13</v>
      </c>
      <c r="S56" s="10">
        <v>168.14</v>
      </c>
      <c r="T56" s="10">
        <v>153.04</v>
      </c>
      <c r="U56" s="10">
        <v>8.59</v>
      </c>
      <c r="V56" s="10">
        <v>0</v>
      </c>
      <c r="W56" s="10">
        <v>0</v>
      </c>
      <c r="X56" s="10">
        <v>0</v>
      </c>
      <c r="Y56" s="10">
        <v>32.77</v>
      </c>
    </row>
    <row r="57" spans="1:25" ht="15.75">
      <c r="A57" s="9" t="s">
        <v>237</v>
      </c>
      <c r="B57" s="10">
        <v>0.08</v>
      </c>
      <c r="C57" s="10">
        <v>95.1</v>
      </c>
      <c r="D57" s="10">
        <v>91.64</v>
      </c>
      <c r="E57" s="10">
        <v>116.05</v>
      </c>
      <c r="F57" s="10">
        <v>125.62</v>
      </c>
      <c r="G57" s="10">
        <v>132.13</v>
      </c>
      <c r="H57" s="10">
        <v>229.04</v>
      </c>
      <c r="I57" s="10">
        <v>201.11</v>
      </c>
      <c r="J57" s="10">
        <v>235.96</v>
      </c>
      <c r="K57" s="10">
        <v>207.72</v>
      </c>
      <c r="L57" s="10">
        <v>206.53</v>
      </c>
      <c r="M57" s="10">
        <v>321.12</v>
      </c>
      <c r="N57" s="10">
        <v>335.39</v>
      </c>
      <c r="O57" s="10">
        <v>386.55</v>
      </c>
      <c r="P57" s="10">
        <v>351.15</v>
      </c>
      <c r="Q57" s="10">
        <v>280.09</v>
      </c>
      <c r="R57" s="10">
        <v>462.52</v>
      </c>
      <c r="S57" s="10">
        <v>482.8</v>
      </c>
      <c r="T57" s="10">
        <v>469.77</v>
      </c>
      <c r="U57" s="10">
        <v>420.19</v>
      </c>
      <c r="V57" s="10">
        <v>175.45</v>
      </c>
      <c r="W57" s="10">
        <v>83.51</v>
      </c>
      <c r="X57" s="10">
        <v>0.53</v>
      </c>
      <c r="Y57" s="10">
        <v>0</v>
      </c>
    </row>
    <row r="58" spans="1:25" ht="15.75">
      <c r="A58" s="9" t="s">
        <v>238</v>
      </c>
      <c r="B58" s="10">
        <v>0</v>
      </c>
      <c r="C58" s="10">
        <v>0</v>
      </c>
      <c r="D58" s="10">
        <v>4.4</v>
      </c>
      <c r="E58" s="10">
        <v>121.23</v>
      </c>
      <c r="F58" s="10">
        <v>315.1</v>
      </c>
      <c r="G58" s="10">
        <v>386.78</v>
      </c>
      <c r="H58" s="10">
        <v>424.35</v>
      </c>
      <c r="I58" s="10">
        <v>426.7</v>
      </c>
      <c r="J58" s="10">
        <v>417.13</v>
      </c>
      <c r="K58" s="10">
        <v>301.89</v>
      </c>
      <c r="L58" s="10">
        <v>319.75</v>
      </c>
      <c r="M58" s="10">
        <v>346.5</v>
      </c>
      <c r="N58" s="10">
        <v>388.68</v>
      </c>
      <c r="O58" s="10">
        <v>415.95</v>
      </c>
      <c r="P58" s="10">
        <v>396.36</v>
      </c>
      <c r="Q58" s="10">
        <v>348.03</v>
      </c>
      <c r="R58" s="10">
        <v>340.23</v>
      </c>
      <c r="S58" s="10">
        <v>404.1</v>
      </c>
      <c r="T58" s="10">
        <v>418.16</v>
      </c>
      <c r="U58" s="10">
        <v>320.18</v>
      </c>
      <c r="V58" s="10">
        <v>296.94</v>
      </c>
      <c r="W58" s="10">
        <v>186.47</v>
      </c>
      <c r="X58" s="10">
        <v>152.59</v>
      </c>
      <c r="Y58" s="10">
        <v>156.09</v>
      </c>
    </row>
    <row r="59" spans="1:25" ht="15.75">
      <c r="A59" s="9" t="s">
        <v>239</v>
      </c>
      <c r="B59" s="10">
        <v>82.21</v>
      </c>
      <c r="C59" s="10">
        <v>6.2</v>
      </c>
      <c r="D59" s="10">
        <v>164.49</v>
      </c>
      <c r="E59" s="10">
        <v>234.21</v>
      </c>
      <c r="F59" s="10">
        <v>293.63</v>
      </c>
      <c r="G59" s="10">
        <v>338.94</v>
      </c>
      <c r="H59" s="10">
        <v>153.39</v>
      </c>
      <c r="I59" s="10">
        <v>260.18</v>
      </c>
      <c r="J59" s="10">
        <v>124.42</v>
      </c>
      <c r="K59" s="10">
        <v>200.79</v>
      </c>
      <c r="L59" s="10">
        <v>209.21</v>
      </c>
      <c r="M59" s="10">
        <v>190.7</v>
      </c>
      <c r="N59" s="10">
        <v>154.46</v>
      </c>
      <c r="O59" s="10">
        <v>200.87</v>
      </c>
      <c r="P59" s="10">
        <v>188.35</v>
      </c>
      <c r="Q59" s="10">
        <v>198.46</v>
      </c>
      <c r="R59" s="10">
        <v>177.2</v>
      </c>
      <c r="S59" s="10">
        <v>241.98</v>
      </c>
      <c r="T59" s="10">
        <v>335.38</v>
      </c>
      <c r="U59" s="10">
        <v>195.57</v>
      </c>
      <c r="V59" s="10">
        <v>61.19</v>
      </c>
      <c r="W59" s="10">
        <v>83.62</v>
      </c>
      <c r="X59" s="10">
        <v>0</v>
      </c>
      <c r="Y59" s="10">
        <v>0</v>
      </c>
    </row>
    <row r="60" spans="1:25" ht="15.75">
      <c r="A60" s="9" t="s">
        <v>240</v>
      </c>
      <c r="B60" s="10">
        <v>76.99</v>
      </c>
      <c r="C60" s="10">
        <v>19.91</v>
      </c>
      <c r="D60" s="10">
        <v>29.36</v>
      </c>
      <c r="E60" s="10">
        <v>0</v>
      </c>
      <c r="F60" s="10">
        <v>0</v>
      </c>
      <c r="G60" s="10">
        <v>97.53</v>
      </c>
      <c r="H60" s="10">
        <v>174.38</v>
      </c>
      <c r="I60" s="10">
        <v>173.07</v>
      </c>
      <c r="J60" s="10">
        <v>101.23</v>
      </c>
      <c r="K60" s="10">
        <v>2.55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0.22</v>
      </c>
      <c r="U60" s="10">
        <v>59.53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241</v>
      </c>
      <c r="B61" s="10">
        <v>0</v>
      </c>
      <c r="C61" s="10">
        <v>0</v>
      </c>
      <c r="D61" s="10">
        <v>0</v>
      </c>
      <c r="E61" s="10">
        <v>0</v>
      </c>
      <c r="F61" s="10">
        <v>32.3</v>
      </c>
      <c r="G61" s="10">
        <v>0</v>
      </c>
      <c r="H61" s="10">
        <v>204.71</v>
      </c>
      <c r="I61" s="10">
        <v>15.77</v>
      </c>
      <c r="J61" s="10">
        <v>0.09</v>
      </c>
      <c r="K61" s="10">
        <v>11.12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ht="15.75">
      <c r="A62" s="9" t="s">
        <v>242</v>
      </c>
      <c r="B62" s="10">
        <v>0</v>
      </c>
      <c r="C62" s="10">
        <v>31.82</v>
      </c>
      <c r="D62" s="10">
        <v>66.36</v>
      </c>
      <c r="E62" s="10">
        <v>100.39</v>
      </c>
      <c r="F62" s="10">
        <v>236.95</v>
      </c>
      <c r="G62" s="10">
        <v>100.92</v>
      </c>
      <c r="H62" s="10">
        <v>88.83</v>
      </c>
      <c r="I62" s="10">
        <v>244.94</v>
      </c>
      <c r="J62" s="10">
        <v>209.53</v>
      </c>
      <c r="K62" s="10">
        <v>107.46</v>
      </c>
      <c r="L62" s="10">
        <v>0.82</v>
      </c>
      <c r="M62" s="10">
        <v>44.71</v>
      </c>
      <c r="N62" s="10">
        <v>159.07</v>
      </c>
      <c r="O62" s="10">
        <v>245.21</v>
      </c>
      <c r="P62" s="10">
        <v>226.07</v>
      </c>
      <c r="Q62" s="10">
        <v>255.49</v>
      </c>
      <c r="R62" s="10">
        <v>99.31</v>
      </c>
      <c r="S62" s="10">
        <v>273.27</v>
      </c>
      <c r="T62" s="10">
        <v>397.92</v>
      </c>
      <c r="U62" s="10">
        <v>414.59</v>
      </c>
      <c r="V62" s="10">
        <v>92.68</v>
      </c>
      <c r="W62" s="10">
        <v>0</v>
      </c>
      <c r="X62" s="10">
        <v>0</v>
      </c>
      <c r="Y62" s="10">
        <v>0</v>
      </c>
    </row>
    <row r="63" spans="1:25" ht="15.75">
      <c r="A63" s="9" t="s">
        <v>243</v>
      </c>
      <c r="B63" s="10">
        <v>0</v>
      </c>
      <c r="C63" s="10">
        <v>0</v>
      </c>
      <c r="D63" s="10">
        <v>107.47</v>
      </c>
      <c r="E63" s="10">
        <v>0.02</v>
      </c>
      <c r="F63" s="10">
        <v>69.04</v>
      </c>
      <c r="G63" s="10">
        <v>45.16</v>
      </c>
      <c r="H63" s="10">
        <v>167.83</v>
      </c>
      <c r="I63" s="10">
        <v>311.72</v>
      </c>
      <c r="J63" s="10">
        <v>301.58</v>
      </c>
      <c r="K63" s="10">
        <v>198.77</v>
      </c>
      <c r="L63" s="10">
        <v>145.79</v>
      </c>
      <c r="M63" s="10">
        <v>93.2</v>
      </c>
      <c r="N63" s="10">
        <v>137.08</v>
      </c>
      <c r="O63" s="10">
        <v>82.24</v>
      </c>
      <c r="P63" s="10">
        <v>23.53</v>
      </c>
      <c r="Q63" s="10">
        <v>40.34</v>
      </c>
      <c r="R63" s="10">
        <v>0</v>
      </c>
      <c r="S63" s="10">
        <v>91.04</v>
      </c>
      <c r="T63" s="10">
        <v>98.83</v>
      </c>
      <c r="U63" s="10">
        <v>331.56</v>
      </c>
      <c r="V63" s="10">
        <v>82.73</v>
      </c>
      <c r="W63" s="10">
        <v>0</v>
      </c>
      <c r="X63" s="10">
        <v>0</v>
      </c>
      <c r="Y63" s="10">
        <v>0</v>
      </c>
    </row>
    <row r="64" spans="1:25" ht="15.75">
      <c r="A64" s="9" t="s">
        <v>244</v>
      </c>
      <c r="B64" s="10">
        <v>0</v>
      </c>
      <c r="C64" s="10">
        <v>0</v>
      </c>
      <c r="D64" s="10">
        <v>0</v>
      </c>
      <c r="E64" s="10">
        <v>0</v>
      </c>
      <c r="F64" s="10">
        <v>1.83</v>
      </c>
      <c r="G64" s="10">
        <v>78.55</v>
      </c>
      <c r="H64" s="10">
        <v>90.8</v>
      </c>
      <c r="I64" s="10">
        <v>246.78</v>
      </c>
      <c r="J64" s="10">
        <v>195.27</v>
      </c>
      <c r="K64" s="10">
        <v>78.75</v>
      </c>
      <c r="L64" s="10">
        <v>179.5</v>
      </c>
      <c r="M64" s="10">
        <v>175.92</v>
      </c>
      <c r="N64" s="10">
        <v>221.04</v>
      </c>
      <c r="O64" s="10">
        <v>255.53</v>
      </c>
      <c r="P64" s="10">
        <v>236.49</v>
      </c>
      <c r="Q64" s="10">
        <v>274.61</v>
      </c>
      <c r="R64" s="10">
        <v>185.54</v>
      </c>
      <c r="S64" s="10">
        <v>231.12</v>
      </c>
      <c r="T64" s="10">
        <v>258.11</v>
      </c>
      <c r="U64" s="10">
        <v>126.73</v>
      </c>
      <c r="V64" s="10">
        <v>119.44</v>
      </c>
      <c r="W64" s="10">
        <v>39.93</v>
      </c>
      <c r="X64" s="10">
        <v>0</v>
      </c>
      <c r="Y64" s="10">
        <v>0</v>
      </c>
    </row>
    <row r="65" spans="1:25" ht="15.75">
      <c r="A65" s="9" t="s">
        <v>245</v>
      </c>
      <c r="B65" s="10">
        <v>0</v>
      </c>
      <c r="C65" s="10">
        <v>0</v>
      </c>
      <c r="D65" s="10">
        <v>3.68</v>
      </c>
      <c r="E65" s="10">
        <v>27.96</v>
      </c>
      <c r="F65" s="10">
        <v>6.84</v>
      </c>
      <c r="G65" s="10">
        <v>242.85</v>
      </c>
      <c r="H65" s="10">
        <v>173.71</v>
      </c>
      <c r="I65" s="10">
        <v>224.47</v>
      </c>
      <c r="J65" s="10">
        <v>189.12</v>
      </c>
      <c r="K65" s="10">
        <v>112.64</v>
      </c>
      <c r="L65" s="10">
        <v>129.78</v>
      </c>
      <c r="M65" s="10">
        <v>97.82</v>
      </c>
      <c r="N65" s="10">
        <v>101.2</v>
      </c>
      <c r="O65" s="10">
        <v>117.03</v>
      </c>
      <c r="P65" s="10">
        <v>113.72</v>
      </c>
      <c r="Q65" s="10">
        <v>172.85</v>
      </c>
      <c r="R65" s="10">
        <v>121.63</v>
      </c>
      <c r="S65" s="10">
        <v>144.89</v>
      </c>
      <c r="T65" s="10">
        <v>188.91</v>
      </c>
      <c r="U65" s="10">
        <v>188.88</v>
      </c>
      <c r="V65" s="10">
        <v>166.73</v>
      </c>
      <c r="W65" s="10">
        <v>0</v>
      </c>
      <c r="X65" s="10">
        <v>0</v>
      </c>
      <c r="Y65" s="10">
        <v>0</v>
      </c>
    </row>
    <row r="66" spans="1:25" ht="15.75">
      <c r="A66" s="9" t="s">
        <v>246</v>
      </c>
      <c r="B66" s="10">
        <v>0</v>
      </c>
      <c r="C66" s="10">
        <v>0</v>
      </c>
      <c r="D66" s="10">
        <v>0</v>
      </c>
      <c r="E66" s="10">
        <v>0</v>
      </c>
      <c r="F66" s="10">
        <v>0.02</v>
      </c>
      <c r="G66" s="10">
        <v>0</v>
      </c>
      <c r="H66" s="10">
        <v>0</v>
      </c>
      <c r="I66" s="10">
        <v>24.11</v>
      </c>
      <c r="J66" s="10">
        <v>299.02</v>
      </c>
      <c r="K66" s="10">
        <v>171.36</v>
      </c>
      <c r="L66" s="10">
        <v>191.54</v>
      </c>
      <c r="M66" s="10">
        <v>166.84</v>
      </c>
      <c r="N66" s="10">
        <v>132.21</v>
      </c>
      <c r="O66" s="10">
        <v>34.86</v>
      </c>
      <c r="P66" s="10">
        <v>55.25</v>
      </c>
      <c r="Q66" s="10">
        <v>42.5</v>
      </c>
      <c r="R66" s="10">
        <v>75.38</v>
      </c>
      <c r="S66" s="10">
        <v>93.02</v>
      </c>
      <c r="T66" s="10">
        <v>162.1</v>
      </c>
      <c r="U66" s="10">
        <v>199.64</v>
      </c>
      <c r="V66" s="10">
        <v>275.5</v>
      </c>
      <c r="W66" s="10">
        <v>139.78</v>
      </c>
      <c r="X66" s="10">
        <v>0</v>
      </c>
      <c r="Y66" s="10">
        <v>0</v>
      </c>
    </row>
    <row r="67" spans="1:25" ht="15.75">
      <c r="A67" s="9" t="s">
        <v>247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0.68</v>
      </c>
      <c r="H67" s="10">
        <v>21.12</v>
      </c>
      <c r="I67" s="10">
        <v>202.81</v>
      </c>
      <c r="J67" s="10">
        <v>168.53</v>
      </c>
      <c r="K67" s="10">
        <v>133.89</v>
      </c>
      <c r="L67" s="10">
        <v>124.88</v>
      </c>
      <c r="M67" s="10">
        <v>82.5</v>
      </c>
      <c r="N67" s="10">
        <v>60.21</v>
      </c>
      <c r="O67" s="10">
        <v>113</v>
      </c>
      <c r="P67" s="10">
        <v>122.12</v>
      </c>
      <c r="Q67" s="10">
        <v>126.56</v>
      </c>
      <c r="R67" s="10">
        <v>123.3</v>
      </c>
      <c r="S67" s="10">
        <v>223.68</v>
      </c>
      <c r="T67" s="10">
        <v>295.12</v>
      </c>
      <c r="U67" s="10">
        <v>436.81</v>
      </c>
      <c r="V67" s="10">
        <v>328.79</v>
      </c>
      <c r="W67" s="10">
        <v>96.54</v>
      </c>
      <c r="X67" s="10">
        <v>0.69</v>
      </c>
      <c r="Y67" s="10">
        <v>0</v>
      </c>
    </row>
    <row r="68" spans="1:25" ht="15.75">
      <c r="A68" s="9" t="s">
        <v>248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119.07</v>
      </c>
      <c r="H68" s="10">
        <v>78.08</v>
      </c>
      <c r="I68" s="10">
        <v>67.69</v>
      </c>
      <c r="J68" s="10">
        <v>141.56</v>
      </c>
      <c r="K68" s="10">
        <v>97.86</v>
      </c>
      <c r="L68" s="10">
        <v>0.87</v>
      </c>
      <c r="M68" s="10">
        <v>7.83</v>
      </c>
      <c r="N68" s="10">
        <v>86.21</v>
      </c>
      <c r="O68" s="10">
        <v>30.93</v>
      </c>
      <c r="P68" s="10">
        <v>42.37</v>
      </c>
      <c r="Q68" s="10">
        <v>50.3</v>
      </c>
      <c r="R68" s="10">
        <v>76.5</v>
      </c>
      <c r="S68" s="10">
        <v>92.6</v>
      </c>
      <c r="T68" s="10">
        <v>170.81</v>
      </c>
      <c r="U68" s="10">
        <v>147.15</v>
      </c>
      <c r="V68" s="10">
        <v>49.08</v>
      </c>
      <c r="W68" s="10">
        <v>8.99</v>
      </c>
      <c r="X68" s="10">
        <v>7.92</v>
      </c>
      <c r="Y68" s="10">
        <v>0</v>
      </c>
    </row>
    <row r="69" spans="1:25" ht="15.75">
      <c r="A69" s="9" t="s">
        <v>249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99.33</v>
      </c>
      <c r="H69" s="10">
        <v>89.43</v>
      </c>
      <c r="I69" s="10">
        <v>90.05</v>
      </c>
      <c r="J69" s="10">
        <v>54.91</v>
      </c>
      <c r="K69" s="10">
        <v>0</v>
      </c>
      <c r="L69" s="10">
        <v>0.89</v>
      </c>
      <c r="M69" s="10">
        <v>0.27</v>
      </c>
      <c r="N69" s="10">
        <v>0.75</v>
      </c>
      <c r="O69" s="10">
        <v>1.85</v>
      </c>
      <c r="P69" s="10">
        <v>57.42</v>
      </c>
      <c r="Q69" s="10">
        <v>112.71</v>
      </c>
      <c r="R69" s="10">
        <v>62.72</v>
      </c>
      <c r="S69" s="10">
        <v>29.59</v>
      </c>
      <c r="T69" s="10">
        <v>9.93</v>
      </c>
      <c r="U69" s="10">
        <v>71.57</v>
      </c>
      <c r="V69" s="10">
        <v>4.39</v>
      </c>
      <c r="W69" s="10">
        <v>22.39</v>
      </c>
      <c r="X69" s="10">
        <v>0.03</v>
      </c>
      <c r="Y69" s="10">
        <v>0</v>
      </c>
    </row>
    <row r="70" spans="1:25" ht="15.75">
      <c r="A70" s="9" t="s">
        <v>250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119.95</v>
      </c>
      <c r="H70" s="10">
        <v>104.68</v>
      </c>
      <c r="I70" s="10">
        <v>170.47</v>
      </c>
      <c r="J70" s="10">
        <v>254.48</v>
      </c>
      <c r="K70" s="10">
        <v>134.56</v>
      </c>
      <c r="L70" s="10">
        <v>143.4</v>
      </c>
      <c r="M70" s="10">
        <v>198.28</v>
      </c>
      <c r="N70" s="10">
        <v>169.67</v>
      </c>
      <c r="O70" s="10">
        <v>234.83</v>
      </c>
      <c r="P70" s="10">
        <v>93.99</v>
      </c>
      <c r="Q70" s="10">
        <v>158.59</v>
      </c>
      <c r="R70" s="10">
        <v>202.82</v>
      </c>
      <c r="S70" s="10">
        <v>203.83</v>
      </c>
      <c r="T70" s="10">
        <v>265.83</v>
      </c>
      <c r="U70" s="10">
        <v>227.17</v>
      </c>
      <c r="V70" s="10">
        <v>182.12</v>
      </c>
      <c r="W70" s="10">
        <v>1.31</v>
      </c>
      <c r="X70" s="10">
        <v>0.32</v>
      </c>
      <c r="Y70" s="10">
        <v>0</v>
      </c>
    </row>
    <row r="71" spans="1:25" ht="15.75">
      <c r="A71" s="9" t="s">
        <v>251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112.68</v>
      </c>
      <c r="H71" s="10">
        <v>82.71</v>
      </c>
      <c r="I71" s="10">
        <v>81.04</v>
      </c>
      <c r="J71" s="10">
        <v>20.17</v>
      </c>
      <c r="K71" s="10">
        <v>0</v>
      </c>
      <c r="L71" s="10">
        <v>0</v>
      </c>
      <c r="M71" s="10">
        <v>7.78</v>
      </c>
      <c r="N71" s="10">
        <v>0</v>
      </c>
      <c r="O71" s="10">
        <v>4.11</v>
      </c>
      <c r="P71" s="10">
        <v>55.29</v>
      </c>
      <c r="Q71" s="10">
        <v>100.83</v>
      </c>
      <c r="R71" s="10">
        <v>97.91</v>
      </c>
      <c r="S71" s="10">
        <v>127.34</v>
      </c>
      <c r="T71" s="10">
        <v>143.75</v>
      </c>
      <c r="U71" s="10">
        <v>212.14</v>
      </c>
      <c r="V71" s="10">
        <v>273.19</v>
      </c>
      <c r="W71" s="10">
        <v>49.04</v>
      </c>
      <c r="X71" s="10">
        <v>31.34</v>
      </c>
      <c r="Y71" s="10">
        <v>0.09</v>
      </c>
    </row>
    <row r="72" spans="1:25" ht="15.75">
      <c r="A72" s="9" t="s">
        <v>252</v>
      </c>
      <c r="B72" s="10">
        <v>0</v>
      </c>
      <c r="C72" s="10">
        <v>0</v>
      </c>
      <c r="D72" s="10">
        <v>0</v>
      </c>
      <c r="E72" s="10">
        <v>0</v>
      </c>
      <c r="F72" s="10">
        <v>18.93</v>
      </c>
      <c r="G72" s="10">
        <v>150.41</v>
      </c>
      <c r="H72" s="10">
        <v>76.99</v>
      </c>
      <c r="I72" s="10">
        <v>108.94</v>
      </c>
      <c r="J72" s="10">
        <v>50.39</v>
      </c>
      <c r="K72" s="10">
        <v>53.71</v>
      </c>
      <c r="L72" s="10">
        <v>7.19</v>
      </c>
      <c r="M72" s="10">
        <v>64.01</v>
      </c>
      <c r="N72" s="10">
        <v>73.69</v>
      </c>
      <c r="O72" s="10">
        <v>75.56</v>
      </c>
      <c r="P72" s="10">
        <v>77.71</v>
      </c>
      <c r="Q72" s="10">
        <v>55.39</v>
      </c>
      <c r="R72" s="10">
        <v>73.82</v>
      </c>
      <c r="S72" s="10">
        <v>102.02</v>
      </c>
      <c r="T72" s="10">
        <v>153.08</v>
      </c>
      <c r="U72" s="10">
        <v>169.75</v>
      </c>
      <c r="V72" s="10">
        <v>85.21</v>
      </c>
      <c r="W72" s="10">
        <v>37.54</v>
      </c>
      <c r="X72" s="10">
        <v>25.38</v>
      </c>
      <c r="Y72" s="10">
        <v>6.6</v>
      </c>
    </row>
    <row r="73" spans="1:25" ht="15.75">
      <c r="A73" s="9" t="s">
        <v>253</v>
      </c>
      <c r="B73" s="10">
        <v>0.22</v>
      </c>
      <c r="C73" s="10">
        <v>2.04</v>
      </c>
      <c r="D73" s="10">
        <v>109.58</v>
      </c>
      <c r="E73" s="10">
        <v>125.05</v>
      </c>
      <c r="F73" s="10">
        <v>142.71</v>
      </c>
      <c r="G73" s="10">
        <v>94.66</v>
      </c>
      <c r="H73" s="10">
        <v>126.53</v>
      </c>
      <c r="I73" s="10">
        <v>210.42</v>
      </c>
      <c r="J73" s="10">
        <v>376.32</v>
      </c>
      <c r="K73" s="10">
        <v>222.03</v>
      </c>
      <c r="L73" s="10">
        <v>195.84</v>
      </c>
      <c r="M73" s="10">
        <v>288.33</v>
      </c>
      <c r="N73" s="10">
        <v>705.25</v>
      </c>
      <c r="O73" s="10">
        <v>342.48</v>
      </c>
      <c r="P73" s="10">
        <v>315.19</v>
      </c>
      <c r="Q73" s="10">
        <v>332.91</v>
      </c>
      <c r="R73" s="10">
        <v>323.61</v>
      </c>
      <c r="S73" s="10">
        <v>379.95</v>
      </c>
      <c r="T73" s="10">
        <v>497.96</v>
      </c>
      <c r="U73" s="10">
        <v>370.44</v>
      </c>
      <c r="V73" s="10">
        <v>277.02</v>
      </c>
      <c r="W73" s="10">
        <v>133.81</v>
      </c>
      <c r="X73" s="10">
        <v>0</v>
      </c>
      <c r="Y73" s="10">
        <v>0</v>
      </c>
    </row>
    <row r="74" spans="1:25" ht="15.75">
      <c r="A74" s="9" t="s">
        <v>254</v>
      </c>
      <c r="B74" s="10">
        <v>0</v>
      </c>
      <c r="C74" s="10">
        <v>0</v>
      </c>
      <c r="D74" s="10">
        <v>0</v>
      </c>
      <c r="E74" s="10">
        <v>83.02</v>
      </c>
      <c r="F74" s="10">
        <v>87.9</v>
      </c>
      <c r="G74" s="10">
        <v>47.3</v>
      </c>
      <c r="H74" s="10">
        <v>97.64</v>
      </c>
      <c r="I74" s="10">
        <v>133.96</v>
      </c>
      <c r="J74" s="10">
        <v>62.39</v>
      </c>
      <c r="K74" s="10">
        <v>132.03</v>
      </c>
      <c r="L74" s="10">
        <v>95.61</v>
      </c>
      <c r="M74" s="10">
        <v>87.99</v>
      </c>
      <c r="N74" s="10">
        <v>124.61</v>
      </c>
      <c r="O74" s="10">
        <v>176.5</v>
      </c>
      <c r="P74" s="10">
        <v>158.81</v>
      </c>
      <c r="Q74" s="10">
        <v>209.23</v>
      </c>
      <c r="R74" s="10">
        <v>174.7</v>
      </c>
      <c r="S74" s="10">
        <v>177.58</v>
      </c>
      <c r="T74" s="10">
        <v>291.55</v>
      </c>
      <c r="U74" s="10">
        <v>263.29</v>
      </c>
      <c r="V74" s="10">
        <v>444.09</v>
      </c>
      <c r="W74" s="10">
        <v>355.95</v>
      </c>
      <c r="X74" s="10">
        <v>294.19</v>
      </c>
      <c r="Y74" s="10">
        <v>0.06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6" t="s">
        <v>199</v>
      </c>
      <c r="B76" s="28" t="s">
        <v>261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7"/>
      <c r="B77" s="4" t="s">
        <v>201</v>
      </c>
      <c r="C77" s="4" t="s">
        <v>202</v>
      </c>
      <c r="D77" s="4" t="s">
        <v>203</v>
      </c>
      <c r="E77" s="4" t="s">
        <v>204</v>
      </c>
      <c r="F77" s="4" t="s">
        <v>205</v>
      </c>
      <c r="G77" s="4" t="s">
        <v>206</v>
      </c>
      <c r="H77" s="4" t="s">
        <v>207</v>
      </c>
      <c r="I77" s="4" t="s">
        <v>208</v>
      </c>
      <c r="J77" s="4" t="s">
        <v>209</v>
      </c>
      <c r="K77" s="4" t="s">
        <v>210</v>
      </c>
      <c r="L77" s="4" t="s">
        <v>211</v>
      </c>
      <c r="M77" s="4" t="s">
        <v>212</v>
      </c>
      <c r="N77" s="4" t="s">
        <v>213</v>
      </c>
      <c r="O77" s="4" t="s">
        <v>214</v>
      </c>
      <c r="P77" s="4" t="s">
        <v>215</v>
      </c>
      <c r="Q77" s="4" t="s">
        <v>216</v>
      </c>
      <c r="R77" s="4" t="s">
        <v>217</v>
      </c>
      <c r="S77" s="4" t="s">
        <v>218</v>
      </c>
      <c r="T77" s="4" t="s">
        <v>219</v>
      </c>
      <c r="U77" s="4" t="s">
        <v>220</v>
      </c>
      <c r="V77" s="4" t="s">
        <v>221</v>
      </c>
      <c r="W77" s="4" t="s">
        <v>222</v>
      </c>
      <c r="X77" s="4" t="s">
        <v>223</v>
      </c>
      <c r="Y77" s="5" t="s">
        <v>224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225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0.03</v>
      </c>
      <c r="P78" s="10">
        <v>0</v>
      </c>
      <c r="Q78" s="10">
        <v>0.04</v>
      </c>
      <c r="R78" s="10">
        <v>0.01</v>
      </c>
      <c r="S78" s="10">
        <v>0</v>
      </c>
      <c r="T78" s="10">
        <v>0</v>
      </c>
      <c r="U78" s="10">
        <v>55.81</v>
      </c>
      <c r="V78" s="10">
        <v>242.76</v>
      </c>
      <c r="W78" s="10">
        <v>169.83</v>
      </c>
      <c r="X78" s="10">
        <v>246.49</v>
      </c>
      <c r="Y78" s="10">
        <v>226.5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226</v>
      </c>
      <c r="B79" s="10">
        <v>43.48</v>
      </c>
      <c r="C79" s="10">
        <v>100.85</v>
      </c>
      <c r="D79" s="10">
        <v>105.63</v>
      </c>
      <c r="E79" s="10">
        <v>107.56</v>
      </c>
      <c r="F79" s="10">
        <v>53.78</v>
      </c>
      <c r="G79" s="10">
        <v>42.86</v>
      </c>
      <c r="H79" s="10">
        <v>0</v>
      </c>
      <c r="I79" s="10">
        <v>0</v>
      </c>
      <c r="J79" s="10">
        <v>2.18</v>
      </c>
      <c r="K79" s="10">
        <v>84.9</v>
      </c>
      <c r="L79" s="10">
        <v>64.06</v>
      </c>
      <c r="M79" s="10">
        <v>103.26</v>
      </c>
      <c r="N79" s="10">
        <v>148.9</v>
      </c>
      <c r="O79" s="10">
        <v>148.03</v>
      </c>
      <c r="P79" s="10">
        <v>130.42</v>
      </c>
      <c r="Q79" s="10">
        <v>209.98</v>
      </c>
      <c r="R79" s="10">
        <v>212.81</v>
      </c>
      <c r="S79" s="10">
        <v>189.26</v>
      </c>
      <c r="T79" s="10">
        <v>91.45</v>
      </c>
      <c r="U79" s="10">
        <v>103.1</v>
      </c>
      <c r="V79" s="10">
        <v>288.07</v>
      </c>
      <c r="W79" s="10">
        <v>304.37</v>
      </c>
      <c r="X79" s="10">
        <v>274.59</v>
      </c>
      <c r="Y79" s="10">
        <v>228.91</v>
      </c>
    </row>
    <row r="80" spans="1:25" ht="15.75">
      <c r="A80" s="9" t="s">
        <v>227</v>
      </c>
      <c r="B80" s="10">
        <v>154.77</v>
      </c>
      <c r="C80" s="10">
        <v>137.11</v>
      </c>
      <c r="D80" s="10">
        <v>103.64</v>
      </c>
      <c r="E80" s="10">
        <v>93.84</v>
      </c>
      <c r="F80" s="10">
        <v>9.06</v>
      </c>
      <c r="G80" s="10">
        <v>1.88</v>
      </c>
      <c r="H80" s="10">
        <v>3.82</v>
      </c>
      <c r="I80" s="10">
        <v>59.5</v>
      </c>
      <c r="J80" s="10">
        <v>33.59</v>
      </c>
      <c r="K80" s="10">
        <v>85.56</v>
      </c>
      <c r="L80" s="10">
        <v>302.06</v>
      </c>
      <c r="M80" s="10">
        <v>389.17</v>
      </c>
      <c r="N80" s="10">
        <v>306.09</v>
      </c>
      <c r="O80" s="10">
        <v>308.22</v>
      </c>
      <c r="P80" s="10">
        <v>461.57</v>
      </c>
      <c r="Q80" s="10">
        <v>267.7</v>
      </c>
      <c r="R80" s="10">
        <v>225.05</v>
      </c>
      <c r="S80" s="10">
        <v>286.41</v>
      </c>
      <c r="T80" s="10">
        <v>81.89</v>
      </c>
      <c r="U80" s="10">
        <v>190.76</v>
      </c>
      <c r="V80" s="10">
        <v>292.57</v>
      </c>
      <c r="W80" s="10">
        <v>484.94</v>
      </c>
      <c r="X80" s="10">
        <v>648.58</v>
      </c>
      <c r="Y80" s="10">
        <v>1166.92</v>
      </c>
    </row>
    <row r="81" spans="1:25" ht="15.75">
      <c r="A81" s="9" t="s">
        <v>228</v>
      </c>
      <c r="B81" s="10">
        <v>86.88</v>
      </c>
      <c r="C81" s="10">
        <v>63.41</v>
      </c>
      <c r="D81" s="10">
        <v>36.99</v>
      </c>
      <c r="E81" s="10">
        <v>5.65</v>
      </c>
      <c r="F81" s="10">
        <v>1.31</v>
      </c>
      <c r="G81" s="10">
        <v>0</v>
      </c>
      <c r="H81" s="10">
        <v>3.07</v>
      </c>
      <c r="I81" s="10">
        <v>6.13</v>
      </c>
      <c r="J81" s="10">
        <v>6.52</v>
      </c>
      <c r="K81" s="10">
        <v>61.52</v>
      </c>
      <c r="L81" s="10">
        <v>184.97</v>
      </c>
      <c r="M81" s="10">
        <v>281.85</v>
      </c>
      <c r="N81" s="10">
        <v>285.12</v>
      </c>
      <c r="O81" s="10">
        <v>159.28</v>
      </c>
      <c r="P81" s="10">
        <v>98.54</v>
      </c>
      <c r="Q81" s="10">
        <v>21.31</v>
      </c>
      <c r="R81" s="10">
        <v>2.21</v>
      </c>
      <c r="S81" s="10">
        <v>121.78</v>
      </c>
      <c r="T81" s="10">
        <v>0</v>
      </c>
      <c r="U81" s="10">
        <v>0.02</v>
      </c>
      <c r="V81" s="10">
        <v>87.38</v>
      </c>
      <c r="W81" s="10">
        <v>135.53</v>
      </c>
      <c r="X81" s="10">
        <v>186.69</v>
      </c>
      <c r="Y81" s="10">
        <v>16.54</v>
      </c>
    </row>
    <row r="82" spans="1:25" ht="15.75">
      <c r="A82" s="9" t="s">
        <v>229</v>
      </c>
      <c r="B82" s="10">
        <v>15.82</v>
      </c>
      <c r="C82" s="10">
        <v>63.76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0.81</v>
      </c>
      <c r="J82" s="10">
        <v>56.27</v>
      </c>
      <c r="K82" s="10">
        <v>46.86</v>
      </c>
      <c r="L82" s="10">
        <v>22.8</v>
      </c>
      <c r="M82" s="10">
        <v>45.07</v>
      </c>
      <c r="N82" s="10">
        <v>56.07</v>
      </c>
      <c r="O82" s="10">
        <v>34.26</v>
      </c>
      <c r="P82" s="10">
        <v>111.63</v>
      </c>
      <c r="Q82" s="10">
        <v>13.47</v>
      </c>
      <c r="R82" s="10">
        <v>21.95</v>
      </c>
      <c r="S82" s="10">
        <v>67.57</v>
      </c>
      <c r="T82" s="10">
        <v>4.56</v>
      </c>
      <c r="U82" s="10">
        <v>9.23</v>
      </c>
      <c r="V82" s="10">
        <v>90.87</v>
      </c>
      <c r="W82" s="10">
        <v>395.24</v>
      </c>
      <c r="X82" s="10">
        <v>250.03</v>
      </c>
      <c r="Y82" s="10">
        <v>138.35</v>
      </c>
    </row>
    <row r="83" spans="1:25" ht="15.75">
      <c r="A83" s="9" t="s">
        <v>230</v>
      </c>
      <c r="B83" s="10">
        <v>122.28</v>
      </c>
      <c r="C83" s="10">
        <v>118.53</v>
      </c>
      <c r="D83" s="10">
        <v>119.16</v>
      </c>
      <c r="E83" s="10">
        <v>114.77</v>
      </c>
      <c r="F83" s="10">
        <v>14.4</v>
      </c>
      <c r="G83" s="10">
        <v>0</v>
      </c>
      <c r="H83" s="10">
        <v>0</v>
      </c>
      <c r="I83" s="10">
        <v>0</v>
      </c>
      <c r="J83" s="10">
        <v>24.21</v>
      </c>
      <c r="K83" s="10">
        <v>108.58</v>
      </c>
      <c r="L83" s="10">
        <v>254.05</v>
      </c>
      <c r="M83" s="10">
        <v>231.34</v>
      </c>
      <c r="N83" s="10">
        <v>231.27</v>
      </c>
      <c r="O83" s="10">
        <v>216.29</v>
      </c>
      <c r="P83" s="10">
        <v>246.97</v>
      </c>
      <c r="Q83" s="10">
        <v>300.73</v>
      </c>
      <c r="R83" s="10">
        <v>130.81</v>
      </c>
      <c r="S83" s="10">
        <v>183.56</v>
      </c>
      <c r="T83" s="10">
        <v>9.49</v>
      </c>
      <c r="U83" s="10">
        <v>7.36</v>
      </c>
      <c r="V83" s="10">
        <v>46.7</v>
      </c>
      <c r="W83" s="10">
        <v>119.47</v>
      </c>
      <c r="X83" s="10">
        <v>211.33</v>
      </c>
      <c r="Y83" s="10">
        <v>33.41</v>
      </c>
    </row>
    <row r="84" spans="1:25" ht="15.75">
      <c r="A84" s="9" t="s">
        <v>231</v>
      </c>
      <c r="B84" s="10">
        <v>162.4</v>
      </c>
      <c r="C84" s="10">
        <v>101.91</v>
      </c>
      <c r="D84" s="10">
        <v>75.54</v>
      </c>
      <c r="E84" s="10">
        <v>59.13</v>
      </c>
      <c r="F84" s="10">
        <v>2.32</v>
      </c>
      <c r="G84" s="10">
        <v>0</v>
      </c>
      <c r="H84" s="10">
        <v>0</v>
      </c>
      <c r="I84" s="10">
        <v>0</v>
      </c>
      <c r="J84" s="10">
        <v>0</v>
      </c>
      <c r="K84" s="10">
        <v>6.81</v>
      </c>
      <c r="L84" s="10">
        <v>59.92</v>
      </c>
      <c r="M84" s="10">
        <v>60.43</v>
      </c>
      <c r="N84" s="10">
        <v>26.28</v>
      </c>
      <c r="O84" s="10">
        <v>41.86</v>
      </c>
      <c r="P84" s="10">
        <v>39.95</v>
      </c>
      <c r="Q84" s="10">
        <v>8.05</v>
      </c>
      <c r="R84" s="10">
        <v>0</v>
      </c>
      <c r="S84" s="10">
        <v>0</v>
      </c>
      <c r="T84" s="10">
        <v>0</v>
      </c>
      <c r="U84" s="10">
        <v>0</v>
      </c>
      <c r="V84" s="10">
        <v>15.07</v>
      </c>
      <c r="W84" s="10">
        <v>272.28</v>
      </c>
      <c r="X84" s="10">
        <v>217.37</v>
      </c>
      <c r="Y84" s="10">
        <v>193.02</v>
      </c>
    </row>
    <row r="85" spans="1:25" ht="15.75">
      <c r="A85" s="9" t="s">
        <v>232</v>
      </c>
      <c r="B85" s="10">
        <v>61.93</v>
      </c>
      <c r="C85" s="10">
        <v>40.02</v>
      </c>
      <c r="D85" s="10">
        <v>10.91</v>
      </c>
      <c r="E85" s="10">
        <v>11.16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86.04</v>
      </c>
      <c r="Y85" s="10">
        <v>0</v>
      </c>
    </row>
    <row r="86" spans="1:25" ht="15.75">
      <c r="A86" s="9" t="s">
        <v>233</v>
      </c>
      <c r="B86" s="10">
        <v>79.01</v>
      </c>
      <c r="C86" s="10">
        <v>15.3</v>
      </c>
      <c r="D86" s="10">
        <v>5.11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9.99</v>
      </c>
      <c r="N86" s="10">
        <v>32.22</v>
      </c>
      <c r="O86" s="10">
        <v>97.31</v>
      </c>
      <c r="P86" s="10">
        <v>73.06</v>
      </c>
      <c r="Q86" s="10">
        <v>62.49</v>
      </c>
      <c r="R86" s="10">
        <v>0.45</v>
      </c>
      <c r="S86" s="10">
        <v>0</v>
      </c>
      <c r="T86" s="10">
        <v>0</v>
      </c>
      <c r="U86" s="10">
        <v>0</v>
      </c>
      <c r="V86" s="10">
        <v>0</v>
      </c>
      <c r="W86" s="10">
        <v>175.51</v>
      </c>
      <c r="X86" s="10">
        <v>250</v>
      </c>
      <c r="Y86" s="10">
        <v>125.12</v>
      </c>
    </row>
    <row r="87" spans="1:25" ht="15.75">
      <c r="A87" s="9" t="s">
        <v>234</v>
      </c>
      <c r="B87" s="10">
        <v>49.46</v>
      </c>
      <c r="C87" s="10">
        <v>78.08</v>
      </c>
      <c r="D87" s="10">
        <v>68.41</v>
      </c>
      <c r="E87" s="10">
        <v>91.26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30.67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87.39</v>
      </c>
      <c r="W87" s="10">
        <v>339.1</v>
      </c>
      <c r="X87" s="10">
        <v>121.54</v>
      </c>
      <c r="Y87" s="10">
        <v>141.38</v>
      </c>
    </row>
    <row r="88" spans="1:25" ht="15.75">
      <c r="A88" s="9" t="s">
        <v>235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0.01</v>
      </c>
      <c r="I88" s="10">
        <v>0</v>
      </c>
      <c r="J88" s="10">
        <v>0</v>
      </c>
      <c r="K88" s="10">
        <v>0</v>
      </c>
      <c r="L88" s="10">
        <v>0.2</v>
      </c>
      <c r="M88" s="10">
        <v>153.38</v>
      </c>
      <c r="N88" s="10">
        <v>64.56</v>
      </c>
      <c r="O88" s="10">
        <v>151.39</v>
      </c>
      <c r="P88" s="10">
        <v>103.83</v>
      </c>
      <c r="Q88" s="10">
        <v>69.64</v>
      </c>
      <c r="R88" s="10">
        <v>133.29</v>
      </c>
      <c r="S88" s="10">
        <v>102.53</v>
      </c>
      <c r="T88" s="10">
        <v>32.73</v>
      </c>
      <c r="U88" s="10">
        <v>0.21</v>
      </c>
      <c r="V88" s="10">
        <v>0.4</v>
      </c>
      <c r="W88" s="10">
        <v>102.96</v>
      </c>
      <c r="X88" s="10">
        <v>277.98</v>
      </c>
      <c r="Y88" s="10">
        <v>214.58</v>
      </c>
    </row>
    <row r="89" spans="1:25" ht="15.75">
      <c r="A89" s="9" t="s">
        <v>236</v>
      </c>
      <c r="B89" s="10">
        <v>17.47</v>
      </c>
      <c r="C89" s="10">
        <v>2.09</v>
      </c>
      <c r="D89" s="10">
        <v>9.47</v>
      </c>
      <c r="E89" s="10">
        <v>26.13</v>
      </c>
      <c r="F89" s="10">
        <v>0</v>
      </c>
      <c r="G89" s="10">
        <v>0</v>
      </c>
      <c r="H89" s="10">
        <v>0</v>
      </c>
      <c r="I89" s="10">
        <v>0</v>
      </c>
      <c r="J89" s="10">
        <v>25.51</v>
      </c>
      <c r="K89" s="10">
        <v>25.69</v>
      </c>
      <c r="L89" s="10">
        <v>26</v>
      </c>
      <c r="M89" s="10">
        <v>24.81</v>
      </c>
      <c r="N89" s="10">
        <v>24.36</v>
      </c>
      <c r="O89" s="10">
        <v>25</v>
      </c>
      <c r="P89" s="10">
        <v>38.66</v>
      </c>
      <c r="Q89" s="10">
        <v>24.53</v>
      </c>
      <c r="R89" s="10">
        <v>0</v>
      </c>
      <c r="S89" s="10">
        <v>0</v>
      </c>
      <c r="T89" s="10">
        <v>0</v>
      </c>
      <c r="U89" s="10">
        <v>0.24</v>
      </c>
      <c r="V89" s="10">
        <v>41.73</v>
      </c>
      <c r="W89" s="10">
        <v>130.77</v>
      </c>
      <c r="X89" s="10">
        <v>144.43</v>
      </c>
      <c r="Y89" s="10">
        <v>75.24</v>
      </c>
    </row>
    <row r="90" spans="1:25" ht="15.75">
      <c r="A90" s="9" t="s">
        <v>237</v>
      </c>
      <c r="B90" s="10">
        <v>19.22</v>
      </c>
      <c r="C90" s="10">
        <v>0.55</v>
      </c>
      <c r="D90" s="10">
        <v>0.04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13.23</v>
      </c>
      <c r="Y90" s="10">
        <v>73.24</v>
      </c>
    </row>
    <row r="91" spans="1:25" ht="15.75">
      <c r="A91" s="9" t="s">
        <v>238</v>
      </c>
      <c r="B91" s="10">
        <v>120.5</v>
      </c>
      <c r="C91" s="10">
        <v>28.84</v>
      </c>
      <c r="D91" s="10">
        <v>0</v>
      </c>
      <c r="E91" s="10">
        <v>0.02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</row>
    <row r="92" spans="1:25" ht="15.75">
      <c r="A92" s="9" t="s">
        <v>239</v>
      </c>
      <c r="B92" s="10">
        <v>0</v>
      </c>
      <c r="C92" s="10">
        <v>11.95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49.66</v>
      </c>
      <c r="Y92" s="10">
        <v>182.38</v>
      </c>
    </row>
    <row r="93" spans="1:25" ht="15.75">
      <c r="A93" s="9" t="s">
        <v>240</v>
      </c>
      <c r="B93" s="10">
        <v>0</v>
      </c>
      <c r="C93" s="10">
        <v>0</v>
      </c>
      <c r="D93" s="10">
        <v>4.92</v>
      </c>
      <c r="E93" s="10">
        <v>115.32</v>
      </c>
      <c r="F93" s="10">
        <v>155.66</v>
      </c>
      <c r="G93" s="10">
        <v>0</v>
      </c>
      <c r="H93" s="10">
        <v>0</v>
      </c>
      <c r="I93" s="10">
        <v>0</v>
      </c>
      <c r="J93" s="10">
        <v>0</v>
      </c>
      <c r="K93" s="10">
        <v>1.31</v>
      </c>
      <c r="L93" s="10">
        <v>50.67</v>
      </c>
      <c r="M93" s="10">
        <v>124.25</v>
      </c>
      <c r="N93" s="10">
        <v>186.05</v>
      </c>
      <c r="O93" s="10">
        <v>255.36</v>
      </c>
      <c r="P93" s="10">
        <v>199.11</v>
      </c>
      <c r="Q93" s="10">
        <v>248.09</v>
      </c>
      <c r="R93" s="10">
        <v>162.14</v>
      </c>
      <c r="S93" s="10">
        <v>141.06</v>
      </c>
      <c r="T93" s="10">
        <v>24.09</v>
      </c>
      <c r="U93" s="10">
        <v>0</v>
      </c>
      <c r="V93" s="10">
        <v>27.82</v>
      </c>
      <c r="W93" s="10">
        <v>30.45</v>
      </c>
      <c r="X93" s="10">
        <v>359.16</v>
      </c>
      <c r="Y93" s="10">
        <v>595.07</v>
      </c>
    </row>
    <row r="94" spans="1:25" ht="15.75">
      <c r="A94" s="9" t="s">
        <v>241</v>
      </c>
      <c r="B94" s="10">
        <v>217.99</v>
      </c>
      <c r="C94" s="10">
        <v>147.97</v>
      </c>
      <c r="D94" s="10">
        <v>320.67</v>
      </c>
      <c r="E94" s="10">
        <v>147.3</v>
      </c>
      <c r="F94" s="10">
        <v>13.77</v>
      </c>
      <c r="G94" s="10">
        <v>64.78</v>
      </c>
      <c r="H94" s="10">
        <v>0</v>
      </c>
      <c r="I94" s="10">
        <v>0</v>
      </c>
      <c r="J94" s="10">
        <v>13.73</v>
      </c>
      <c r="K94" s="10">
        <v>0</v>
      </c>
      <c r="L94" s="10">
        <v>111.16</v>
      </c>
      <c r="M94" s="10">
        <v>91.17</v>
      </c>
      <c r="N94" s="10">
        <v>52.47</v>
      </c>
      <c r="O94" s="10">
        <v>60.75</v>
      </c>
      <c r="P94" s="10">
        <v>33.34</v>
      </c>
      <c r="Q94" s="10">
        <v>27.36</v>
      </c>
      <c r="R94" s="10">
        <v>74.54</v>
      </c>
      <c r="S94" s="10">
        <v>81.53</v>
      </c>
      <c r="T94" s="10">
        <v>42.28</v>
      </c>
      <c r="U94" s="10">
        <v>40.12</v>
      </c>
      <c r="V94" s="10">
        <v>75.72</v>
      </c>
      <c r="W94" s="10">
        <v>245.86</v>
      </c>
      <c r="X94" s="10">
        <v>397.5</v>
      </c>
      <c r="Y94" s="10">
        <v>236.29</v>
      </c>
    </row>
    <row r="95" spans="1:25" ht="15.75">
      <c r="A95" s="9" t="s">
        <v>242</v>
      </c>
      <c r="B95" s="10">
        <v>202.33</v>
      </c>
      <c r="C95" s="10">
        <v>27.31</v>
      </c>
      <c r="D95" s="10">
        <v>3.86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5.19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73.28</v>
      </c>
      <c r="X95" s="10">
        <v>314.69</v>
      </c>
      <c r="Y95" s="10">
        <v>240.26</v>
      </c>
    </row>
    <row r="96" spans="1:25" ht="15.75">
      <c r="A96" s="9" t="s">
        <v>243</v>
      </c>
      <c r="B96" s="10">
        <v>64.99</v>
      </c>
      <c r="C96" s="10">
        <v>73.83</v>
      </c>
      <c r="D96" s="10">
        <v>0</v>
      </c>
      <c r="E96" s="10">
        <v>18.48</v>
      </c>
      <c r="F96" s="10">
        <v>0</v>
      </c>
      <c r="G96" s="10">
        <v>0</v>
      </c>
      <c r="H96" s="10">
        <v>0</v>
      </c>
      <c r="I96" s="10">
        <v>7.01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0.02</v>
      </c>
      <c r="Q96" s="10">
        <v>0</v>
      </c>
      <c r="R96" s="10">
        <v>37.27</v>
      </c>
      <c r="S96" s="10">
        <v>0</v>
      </c>
      <c r="T96" s="10">
        <v>7.65</v>
      </c>
      <c r="U96" s="10">
        <v>0</v>
      </c>
      <c r="V96" s="10">
        <v>0</v>
      </c>
      <c r="W96" s="10">
        <v>109.43</v>
      </c>
      <c r="X96" s="10">
        <v>284.31</v>
      </c>
      <c r="Y96" s="10">
        <v>179.08</v>
      </c>
    </row>
    <row r="97" spans="1:25" ht="15.75">
      <c r="A97" s="9" t="s">
        <v>244</v>
      </c>
      <c r="B97" s="10">
        <v>130.82</v>
      </c>
      <c r="C97" s="10">
        <v>109.67</v>
      </c>
      <c r="D97" s="10">
        <v>78.93</v>
      </c>
      <c r="E97" s="10">
        <v>21.14</v>
      </c>
      <c r="F97" s="10">
        <v>4.95</v>
      </c>
      <c r="G97" s="10">
        <v>0</v>
      </c>
      <c r="H97" s="10">
        <v>5.79</v>
      </c>
      <c r="I97" s="10">
        <v>7.1</v>
      </c>
      <c r="J97" s="10">
        <v>9.12</v>
      </c>
      <c r="K97" s="10">
        <v>10.36</v>
      </c>
      <c r="L97" s="10">
        <v>9.69</v>
      </c>
      <c r="M97" s="10">
        <v>9.38</v>
      </c>
      <c r="N97" s="10">
        <v>9.17</v>
      </c>
      <c r="O97" s="10">
        <v>9.24</v>
      </c>
      <c r="P97" s="10">
        <v>9.06</v>
      </c>
      <c r="Q97" s="10">
        <v>9.26</v>
      </c>
      <c r="R97" s="10">
        <v>9.62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116.28</v>
      </c>
      <c r="Y97" s="10">
        <v>187.24</v>
      </c>
    </row>
    <row r="98" spans="1:25" ht="15.75">
      <c r="A98" s="9" t="s">
        <v>245</v>
      </c>
      <c r="B98" s="10">
        <v>131.88</v>
      </c>
      <c r="C98" s="10">
        <v>44.83</v>
      </c>
      <c r="D98" s="10">
        <v>0.76</v>
      </c>
      <c r="E98" s="10">
        <v>0</v>
      </c>
      <c r="F98" s="10">
        <v>0.4</v>
      </c>
      <c r="G98" s="10">
        <v>0</v>
      </c>
      <c r="H98" s="10">
        <v>0.33</v>
      </c>
      <c r="I98" s="10">
        <v>0.34</v>
      </c>
      <c r="J98" s="10">
        <v>0.37</v>
      </c>
      <c r="K98" s="10">
        <v>0.26</v>
      </c>
      <c r="L98" s="10">
        <v>0.37</v>
      </c>
      <c r="M98" s="10">
        <v>0.38</v>
      </c>
      <c r="N98" s="10">
        <v>0.26</v>
      </c>
      <c r="O98" s="10">
        <v>0.26</v>
      </c>
      <c r="P98" s="10">
        <v>0.26</v>
      </c>
      <c r="Q98" s="10">
        <v>29.39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25.26</v>
      </c>
      <c r="X98" s="10">
        <v>267.71</v>
      </c>
      <c r="Y98" s="10">
        <v>347.49</v>
      </c>
    </row>
    <row r="99" spans="1:25" ht="15.75">
      <c r="A99" s="9" t="s">
        <v>246</v>
      </c>
      <c r="B99" s="10">
        <v>173.64</v>
      </c>
      <c r="C99" s="10">
        <v>154.04</v>
      </c>
      <c r="D99" s="10">
        <v>87.79</v>
      </c>
      <c r="E99" s="10">
        <v>57.81</v>
      </c>
      <c r="F99" s="10">
        <v>19.13</v>
      </c>
      <c r="G99" s="10">
        <v>56.37</v>
      </c>
      <c r="H99" s="10">
        <v>120.18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63.82</v>
      </c>
      <c r="Y99" s="10">
        <v>199.68</v>
      </c>
    </row>
    <row r="100" spans="1:25" ht="15.75">
      <c r="A100" s="9" t="s">
        <v>247</v>
      </c>
      <c r="B100" s="10">
        <v>101.18</v>
      </c>
      <c r="C100" s="10">
        <v>53.27</v>
      </c>
      <c r="D100" s="10">
        <v>173.66</v>
      </c>
      <c r="E100" s="10">
        <v>148.79</v>
      </c>
      <c r="F100" s="10">
        <v>142.26</v>
      </c>
      <c r="G100" s="10">
        <v>14.8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15.74</v>
      </c>
      <c r="Y100" s="10">
        <v>156.71</v>
      </c>
    </row>
    <row r="101" spans="1:25" ht="15.75">
      <c r="A101" s="9" t="s">
        <v>248</v>
      </c>
      <c r="B101" s="10">
        <v>101.6</v>
      </c>
      <c r="C101" s="10">
        <v>183.14</v>
      </c>
      <c r="D101" s="10">
        <v>147.45</v>
      </c>
      <c r="E101" s="10">
        <v>140.46</v>
      </c>
      <c r="F101" s="10">
        <v>35.46</v>
      </c>
      <c r="G101" s="10">
        <v>0</v>
      </c>
      <c r="H101" s="10">
        <v>0</v>
      </c>
      <c r="I101" s="10">
        <v>0</v>
      </c>
      <c r="J101" s="10">
        <v>23.97</v>
      </c>
      <c r="K101" s="10">
        <v>48.79</v>
      </c>
      <c r="L101" s="10">
        <v>29.06</v>
      </c>
      <c r="M101" s="10">
        <v>5.39</v>
      </c>
      <c r="N101" s="10">
        <v>0</v>
      </c>
      <c r="O101" s="10">
        <v>35.19</v>
      </c>
      <c r="P101" s="10">
        <v>20.02</v>
      </c>
      <c r="Q101" s="10">
        <v>9.65</v>
      </c>
      <c r="R101" s="10">
        <v>0</v>
      </c>
      <c r="S101" s="10">
        <v>0</v>
      </c>
      <c r="T101" s="10">
        <v>0</v>
      </c>
      <c r="U101" s="10">
        <v>5.24</v>
      </c>
      <c r="V101" s="10">
        <v>68.08</v>
      </c>
      <c r="W101" s="10">
        <v>91.59</v>
      </c>
      <c r="X101" s="10">
        <v>186.93</v>
      </c>
      <c r="Y101" s="10">
        <v>267.32</v>
      </c>
    </row>
    <row r="102" spans="1:25" ht="15.75">
      <c r="A102" s="9" t="s">
        <v>249</v>
      </c>
      <c r="B102" s="10">
        <v>147.05</v>
      </c>
      <c r="C102" s="10">
        <v>124.64</v>
      </c>
      <c r="D102" s="10">
        <v>124.11</v>
      </c>
      <c r="E102" s="10">
        <v>86.83</v>
      </c>
      <c r="F102" s="10">
        <v>41.66</v>
      </c>
      <c r="G102" s="10">
        <v>0</v>
      </c>
      <c r="H102" s="10">
        <v>0</v>
      </c>
      <c r="I102" s="10">
        <v>0.63</v>
      </c>
      <c r="J102" s="10">
        <v>1.91</v>
      </c>
      <c r="K102" s="10">
        <v>45.68</v>
      </c>
      <c r="L102" s="10">
        <v>98.59</v>
      </c>
      <c r="M102" s="10">
        <v>118.02</v>
      </c>
      <c r="N102" s="10">
        <v>107.47</v>
      </c>
      <c r="O102" s="10">
        <v>9.5</v>
      </c>
      <c r="P102" s="10">
        <v>57.81</v>
      </c>
      <c r="Q102" s="10">
        <v>47.02</v>
      </c>
      <c r="R102" s="10">
        <v>2.73</v>
      </c>
      <c r="S102" s="10">
        <v>0</v>
      </c>
      <c r="T102" s="10">
        <v>0</v>
      </c>
      <c r="U102" s="10">
        <v>32.09</v>
      </c>
      <c r="V102" s="10">
        <v>74.05</v>
      </c>
      <c r="W102" s="10">
        <v>56.05</v>
      </c>
      <c r="X102" s="10">
        <v>289.4</v>
      </c>
      <c r="Y102" s="10">
        <v>236.84</v>
      </c>
    </row>
    <row r="103" spans="1:25" ht="15.75">
      <c r="A103" s="9" t="s">
        <v>250</v>
      </c>
      <c r="B103" s="10">
        <v>120.81</v>
      </c>
      <c r="C103" s="10">
        <v>141.1</v>
      </c>
      <c r="D103" s="10">
        <v>151.39</v>
      </c>
      <c r="E103" s="10">
        <v>86.77</v>
      </c>
      <c r="F103" s="10">
        <v>22.82</v>
      </c>
      <c r="G103" s="10">
        <v>0</v>
      </c>
      <c r="H103" s="10">
        <v>10.23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8.77</v>
      </c>
      <c r="O103" s="10">
        <v>7.9</v>
      </c>
      <c r="P103" s="10">
        <v>0.82</v>
      </c>
      <c r="Q103" s="10">
        <v>0</v>
      </c>
      <c r="R103" s="10">
        <v>0</v>
      </c>
      <c r="S103" s="10">
        <v>0</v>
      </c>
      <c r="T103" s="10">
        <v>0</v>
      </c>
      <c r="U103" s="10">
        <v>2.96</v>
      </c>
      <c r="V103" s="10">
        <v>0</v>
      </c>
      <c r="W103" s="10">
        <v>83.04</v>
      </c>
      <c r="X103" s="10">
        <v>243.32</v>
      </c>
      <c r="Y103" s="10">
        <v>157.65</v>
      </c>
    </row>
    <row r="104" spans="1:25" ht="15.75">
      <c r="A104" s="9" t="s">
        <v>251</v>
      </c>
      <c r="B104" s="10">
        <v>101.11</v>
      </c>
      <c r="C104" s="10">
        <v>77.5</v>
      </c>
      <c r="D104" s="10">
        <v>151.95</v>
      </c>
      <c r="E104" s="10">
        <v>40.41</v>
      </c>
      <c r="F104" s="10">
        <v>12.58</v>
      </c>
      <c r="G104" s="10">
        <v>0</v>
      </c>
      <c r="H104" s="10">
        <v>0</v>
      </c>
      <c r="I104" s="10">
        <v>0</v>
      </c>
      <c r="J104" s="10">
        <v>0.43</v>
      </c>
      <c r="K104" s="10">
        <v>30.55</v>
      </c>
      <c r="L104" s="10">
        <v>24.83</v>
      </c>
      <c r="M104" s="10">
        <v>2.25</v>
      </c>
      <c r="N104" s="10">
        <v>36.86</v>
      </c>
      <c r="O104" s="10">
        <v>3.54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56.92</v>
      </c>
      <c r="W104" s="10">
        <v>72.23</v>
      </c>
      <c r="X104" s="10">
        <v>57.52</v>
      </c>
      <c r="Y104" s="10">
        <v>14.7</v>
      </c>
    </row>
    <row r="105" spans="1:25" ht="15.75">
      <c r="A105" s="9" t="s">
        <v>252</v>
      </c>
      <c r="B105" s="10">
        <v>95.8</v>
      </c>
      <c r="C105" s="10">
        <v>34.35</v>
      </c>
      <c r="D105" s="10">
        <v>109</v>
      </c>
      <c r="E105" s="10">
        <v>39.03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2.69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51.07</v>
      </c>
      <c r="X105" s="10">
        <v>0.6</v>
      </c>
      <c r="Y105" s="10">
        <v>1.81</v>
      </c>
    </row>
    <row r="106" spans="1:25" ht="15.75">
      <c r="A106" s="9" t="s">
        <v>253</v>
      </c>
      <c r="B106" s="10">
        <v>22.73</v>
      </c>
      <c r="C106" s="10">
        <v>5.91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27.66</v>
      </c>
      <c r="Y106" s="10">
        <v>50.53</v>
      </c>
    </row>
    <row r="107" spans="1:25" ht="15.75">
      <c r="A107" s="9" t="s">
        <v>254</v>
      </c>
      <c r="B107" s="10">
        <v>78.53</v>
      </c>
      <c r="C107" s="10">
        <v>28.02</v>
      </c>
      <c r="D107" s="10">
        <v>31.8</v>
      </c>
      <c r="E107" s="10">
        <v>0</v>
      </c>
      <c r="F107" s="10">
        <v>0.11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25.78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262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-2.9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263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165.82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5" t="s">
        <v>255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1">
        <f>Лист2!A$2</f>
        <v>945159.41</v>
      </c>
      <c r="R113" s="31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32" t="s">
        <v>256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"/>
      <c r="P115" s="3"/>
      <c r="Q115" s="33">
        <f>Лист2!C$1</f>
        <v>240909.33</v>
      </c>
      <c r="R115" s="3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"/>
      <c r="P116" s="2"/>
      <c r="Q116" s="35"/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23" t="s">
        <v>257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24" t="s">
        <v>258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</sheetData>
  <sheetProtection/>
  <mergeCells count="24"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  <mergeCell ref="A8:Y8"/>
    <mergeCell ref="A10:A11"/>
    <mergeCell ref="B10:Y10"/>
    <mergeCell ref="A43:A44"/>
    <mergeCell ref="B43:Y43"/>
    <mergeCell ref="A76:A77"/>
    <mergeCell ref="B76:Y76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6"/>
  <sheetViews>
    <sheetView zoomScaleSheetLayoutView="80" zoomScalePageLayoutView="0" workbookViewId="0" topLeftCell="A16">
      <selection activeCell="O18" sqref="O18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tr">
        <f>XDO_?CUSTOMER_NAME?</f>
        <v>ООО "Уральская энергосбытовая компания"</v>
      </c>
      <c r="F3" s="19"/>
      <c r="G3" s="19"/>
      <c r="H3" s="19"/>
      <c r="I3" s="19"/>
      <c r="J3" s="19"/>
      <c r="K3" s="19"/>
      <c r="L3" s="19"/>
      <c r="M3" s="20" t="str">
        <f>XDO_?PERIOD?</f>
        <v>в апреле 2023 года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196</v>
      </c>
      <c r="F4" s="21"/>
      <c r="G4" s="21"/>
      <c r="H4" s="21"/>
      <c r="I4" s="21"/>
      <c r="J4" s="21"/>
      <c r="K4" s="21"/>
      <c r="L4" s="21"/>
      <c r="M4" s="21" t="s">
        <v>197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198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269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8">
        <v>1615.71</v>
      </c>
      <c r="C12" s="8">
        <v>1573.59</v>
      </c>
      <c r="D12" s="8">
        <v>1563.58</v>
      </c>
      <c r="E12" s="8">
        <v>1565.93</v>
      </c>
      <c r="F12" s="8">
        <v>1588.61</v>
      </c>
      <c r="G12" s="8">
        <v>1608.7</v>
      </c>
      <c r="H12" s="8">
        <v>1636.8999999999999</v>
      </c>
      <c r="I12" s="8">
        <v>1844.22</v>
      </c>
      <c r="J12" s="8">
        <v>1922.41</v>
      </c>
      <c r="K12" s="8">
        <v>1920.49</v>
      </c>
      <c r="L12" s="8">
        <v>1915.83</v>
      </c>
      <c r="M12" s="8">
        <v>1914.1299999999999</v>
      </c>
      <c r="N12" s="8">
        <v>1910.3899999999999</v>
      </c>
      <c r="O12" s="8">
        <v>1907.04</v>
      </c>
      <c r="P12" s="8">
        <v>1911.48</v>
      </c>
      <c r="Q12" s="8">
        <v>1910.54</v>
      </c>
      <c r="R12" s="8">
        <v>1911.74</v>
      </c>
      <c r="S12" s="8">
        <v>1909.93</v>
      </c>
      <c r="T12" s="8">
        <v>1920.73</v>
      </c>
      <c r="U12" s="8">
        <v>1898.57</v>
      </c>
      <c r="V12" s="8">
        <v>1889.01</v>
      </c>
      <c r="W12" s="8">
        <v>1834.1</v>
      </c>
      <c r="X12" s="8">
        <v>1790.68</v>
      </c>
      <c r="Y12" s="8">
        <v>1683.97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8">
        <v>1547.2</v>
      </c>
      <c r="C13" s="8">
        <v>1512.37</v>
      </c>
      <c r="D13" s="8">
        <v>1479.69</v>
      </c>
      <c r="E13" s="8">
        <v>1473.09</v>
      </c>
      <c r="F13" s="8">
        <v>1479.87</v>
      </c>
      <c r="G13" s="8">
        <v>1500.59</v>
      </c>
      <c r="H13" s="8">
        <v>1507.23</v>
      </c>
      <c r="I13" s="8">
        <v>1551.86</v>
      </c>
      <c r="J13" s="8">
        <v>1733.86</v>
      </c>
      <c r="K13" s="8">
        <v>1759.1399999999999</v>
      </c>
      <c r="L13" s="8">
        <v>1761</v>
      </c>
      <c r="M13" s="8">
        <v>1759.28</v>
      </c>
      <c r="N13" s="8">
        <v>1752.93</v>
      </c>
      <c r="O13" s="8">
        <v>1756.87</v>
      </c>
      <c r="P13" s="8">
        <v>1766.2</v>
      </c>
      <c r="Q13" s="8">
        <v>1770.27</v>
      </c>
      <c r="R13" s="8">
        <v>1781.52</v>
      </c>
      <c r="S13" s="8">
        <v>1793.18</v>
      </c>
      <c r="T13" s="8">
        <v>1881.05</v>
      </c>
      <c r="U13" s="8">
        <v>1874.98</v>
      </c>
      <c r="V13" s="8">
        <v>1845.18</v>
      </c>
      <c r="W13" s="8">
        <v>1724.62</v>
      </c>
      <c r="X13" s="8">
        <v>1638.72</v>
      </c>
      <c r="Y13" s="8">
        <v>1588.47</v>
      </c>
    </row>
    <row r="14" spans="1:25" ht="16.5" customHeight="1">
      <c r="A14" s="7" t="s">
        <v>227</v>
      </c>
      <c r="B14" s="8">
        <v>1539.6299999999999</v>
      </c>
      <c r="C14" s="8">
        <v>1514.34</v>
      </c>
      <c r="D14" s="8">
        <v>1476.83</v>
      </c>
      <c r="E14" s="8">
        <v>1478.93</v>
      </c>
      <c r="F14" s="8">
        <v>1521.28</v>
      </c>
      <c r="G14" s="8">
        <v>1581.6499999999999</v>
      </c>
      <c r="H14" s="8">
        <v>1751.27</v>
      </c>
      <c r="I14" s="8">
        <v>1887.67</v>
      </c>
      <c r="J14" s="8">
        <v>1886.69</v>
      </c>
      <c r="K14" s="8">
        <v>1885.96</v>
      </c>
      <c r="L14" s="8">
        <v>1881.41</v>
      </c>
      <c r="M14" s="8">
        <v>1882.73</v>
      </c>
      <c r="N14" s="8">
        <v>1878.41</v>
      </c>
      <c r="O14" s="8">
        <v>1878.07</v>
      </c>
      <c r="P14" s="8">
        <v>1879.19</v>
      </c>
      <c r="Q14" s="8">
        <v>1878.12</v>
      </c>
      <c r="R14" s="8">
        <v>1885.73</v>
      </c>
      <c r="S14" s="8">
        <v>1883.6399999999999</v>
      </c>
      <c r="T14" s="8">
        <v>1886.95</v>
      </c>
      <c r="U14" s="8">
        <v>1870.44</v>
      </c>
      <c r="V14" s="8">
        <v>1848.07</v>
      </c>
      <c r="W14" s="8">
        <v>1830.44</v>
      </c>
      <c r="X14" s="8">
        <v>1736.86</v>
      </c>
      <c r="Y14" s="8">
        <v>1575.94</v>
      </c>
    </row>
    <row r="15" spans="1:25" ht="16.5" customHeight="1">
      <c r="A15" s="7" t="s">
        <v>228</v>
      </c>
      <c r="B15" s="8">
        <v>1467.44</v>
      </c>
      <c r="C15" s="8">
        <v>1438.52</v>
      </c>
      <c r="D15" s="8">
        <v>1414.74</v>
      </c>
      <c r="E15" s="8">
        <v>1428.54</v>
      </c>
      <c r="F15" s="8">
        <v>1485.3</v>
      </c>
      <c r="G15" s="8">
        <v>1535.8999999999999</v>
      </c>
      <c r="H15" s="8">
        <v>1634.69</v>
      </c>
      <c r="I15" s="8">
        <v>1868.75</v>
      </c>
      <c r="J15" s="8">
        <v>1894.5</v>
      </c>
      <c r="K15" s="8">
        <v>1893.21</v>
      </c>
      <c r="L15" s="8">
        <v>1886.11</v>
      </c>
      <c r="M15" s="8">
        <v>1886.27</v>
      </c>
      <c r="N15" s="8">
        <v>1879.68</v>
      </c>
      <c r="O15" s="8">
        <v>1786.3</v>
      </c>
      <c r="P15" s="8">
        <v>1794.49</v>
      </c>
      <c r="Q15" s="8">
        <v>1797.68</v>
      </c>
      <c r="R15" s="8">
        <v>1807.04</v>
      </c>
      <c r="S15" s="8">
        <v>1808.51</v>
      </c>
      <c r="T15" s="8">
        <v>1817.43</v>
      </c>
      <c r="U15" s="8">
        <v>1852.71</v>
      </c>
      <c r="V15" s="8">
        <v>1787.59</v>
      </c>
      <c r="W15" s="8">
        <v>1750.09</v>
      </c>
      <c r="X15" s="8">
        <v>1623.06</v>
      </c>
      <c r="Y15" s="8">
        <v>1497.91</v>
      </c>
    </row>
    <row r="16" spans="1:25" ht="16.5" customHeight="1">
      <c r="A16" s="7" t="s">
        <v>229</v>
      </c>
      <c r="B16" s="8">
        <v>1503.8899999999999</v>
      </c>
      <c r="C16" s="8">
        <v>1476.09</v>
      </c>
      <c r="D16" s="8">
        <v>1451.95</v>
      </c>
      <c r="E16" s="8">
        <v>1457.92</v>
      </c>
      <c r="F16" s="8">
        <v>1502.18</v>
      </c>
      <c r="G16" s="8">
        <v>1578.7</v>
      </c>
      <c r="H16" s="8">
        <v>1651.49</v>
      </c>
      <c r="I16" s="8">
        <v>1878.1299999999999</v>
      </c>
      <c r="J16" s="8">
        <v>1910.76</v>
      </c>
      <c r="K16" s="8">
        <v>1903.59</v>
      </c>
      <c r="L16" s="8">
        <v>1884.97</v>
      </c>
      <c r="M16" s="8">
        <v>1891.67</v>
      </c>
      <c r="N16" s="8">
        <v>1886.67</v>
      </c>
      <c r="O16" s="8">
        <v>1866.47</v>
      </c>
      <c r="P16" s="8">
        <v>1887.23</v>
      </c>
      <c r="Q16" s="8">
        <v>1874.42</v>
      </c>
      <c r="R16" s="8">
        <v>1886.11</v>
      </c>
      <c r="S16" s="8">
        <v>1887.46</v>
      </c>
      <c r="T16" s="8">
        <v>1894.66</v>
      </c>
      <c r="U16" s="8">
        <v>1891.44</v>
      </c>
      <c r="V16" s="8">
        <v>1874.23</v>
      </c>
      <c r="W16" s="8">
        <v>1849.45</v>
      </c>
      <c r="X16" s="8">
        <v>1615.24</v>
      </c>
      <c r="Y16" s="8">
        <v>1510.86</v>
      </c>
    </row>
    <row r="17" spans="1:25" ht="16.5" customHeight="1">
      <c r="A17" s="7" t="s">
        <v>230</v>
      </c>
      <c r="B17" s="8">
        <v>1504.11</v>
      </c>
      <c r="C17" s="8">
        <v>1500.93</v>
      </c>
      <c r="D17" s="8">
        <v>1497.76</v>
      </c>
      <c r="E17" s="8">
        <v>1504.44</v>
      </c>
      <c r="F17" s="8">
        <v>1520.46</v>
      </c>
      <c r="G17" s="8">
        <v>1580.6299999999999</v>
      </c>
      <c r="H17" s="8">
        <v>1744.61</v>
      </c>
      <c r="I17" s="8">
        <v>1902.68</v>
      </c>
      <c r="J17" s="8">
        <v>1924.5</v>
      </c>
      <c r="K17" s="8">
        <v>1913.71</v>
      </c>
      <c r="L17" s="8">
        <v>1907.97</v>
      </c>
      <c r="M17" s="8">
        <v>1910.18</v>
      </c>
      <c r="N17" s="8">
        <v>1903.94</v>
      </c>
      <c r="O17" s="8">
        <v>1904.3</v>
      </c>
      <c r="P17" s="8">
        <v>1906.07</v>
      </c>
      <c r="Q17" s="8">
        <v>1908.7</v>
      </c>
      <c r="R17" s="8">
        <v>1908.8</v>
      </c>
      <c r="S17" s="8">
        <v>1909.09</v>
      </c>
      <c r="T17" s="8">
        <v>1915.35</v>
      </c>
      <c r="U17" s="8">
        <v>1911.48</v>
      </c>
      <c r="V17" s="8">
        <v>1909.52</v>
      </c>
      <c r="W17" s="8">
        <v>1881.54</v>
      </c>
      <c r="X17" s="8">
        <v>1655.28</v>
      </c>
      <c r="Y17" s="8">
        <v>1539.46</v>
      </c>
    </row>
    <row r="18" spans="1:25" ht="16.5" customHeight="1">
      <c r="A18" s="7" t="s">
        <v>231</v>
      </c>
      <c r="B18" s="8">
        <v>1510.76</v>
      </c>
      <c r="C18" s="8">
        <v>1470.01</v>
      </c>
      <c r="D18" s="8">
        <v>1461.51</v>
      </c>
      <c r="E18" s="8">
        <v>1479.6499999999999</v>
      </c>
      <c r="F18" s="8">
        <v>1538.1499999999999</v>
      </c>
      <c r="G18" s="8">
        <v>1614.86</v>
      </c>
      <c r="H18" s="8">
        <v>1789</v>
      </c>
      <c r="I18" s="8">
        <v>1925.1499999999999</v>
      </c>
      <c r="J18" s="8">
        <v>1948.52</v>
      </c>
      <c r="K18" s="8">
        <v>1987.74</v>
      </c>
      <c r="L18" s="8">
        <v>1988.06</v>
      </c>
      <c r="M18" s="8">
        <v>1994.8999999999999</v>
      </c>
      <c r="N18" s="8">
        <v>1982</v>
      </c>
      <c r="O18" s="8">
        <v>1980.48</v>
      </c>
      <c r="P18" s="8">
        <v>1951.76</v>
      </c>
      <c r="Q18" s="8">
        <v>1922.58</v>
      </c>
      <c r="R18" s="8">
        <v>1926.1299999999999</v>
      </c>
      <c r="S18" s="8">
        <v>1917.66</v>
      </c>
      <c r="T18" s="8">
        <v>1926.45</v>
      </c>
      <c r="U18" s="8">
        <v>1988.02</v>
      </c>
      <c r="V18" s="8">
        <v>1961.62</v>
      </c>
      <c r="W18" s="8">
        <v>1909.17</v>
      </c>
      <c r="X18" s="8">
        <v>1787.34</v>
      </c>
      <c r="Y18" s="8">
        <v>1640.37</v>
      </c>
    </row>
    <row r="19" spans="1:25" ht="16.5" customHeight="1">
      <c r="A19" s="7" t="s">
        <v>232</v>
      </c>
      <c r="B19" s="8">
        <v>1615.76</v>
      </c>
      <c r="C19" s="8">
        <v>1560.97</v>
      </c>
      <c r="D19" s="8">
        <v>1561.02</v>
      </c>
      <c r="E19" s="8">
        <v>1561.08</v>
      </c>
      <c r="F19" s="8">
        <v>1582.07</v>
      </c>
      <c r="G19" s="8">
        <v>1646.41</v>
      </c>
      <c r="H19" s="8">
        <v>1671.86</v>
      </c>
      <c r="I19" s="8">
        <v>1795.78</v>
      </c>
      <c r="J19" s="8">
        <v>1962.34</v>
      </c>
      <c r="K19" s="8">
        <v>1986.04</v>
      </c>
      <c r="L19" s="8">
        <v>1995.33</v>
      </c>
      <c r="M19" s="8">
        <v>2078.5800000000004</v>
      </c>
      <c r="N19" s="8">
        <v>2012.6499999999999</v>
      </c>
      <c r="O19" s="8">
        <v>1970.7</v>
      </c>
      <c r="P19" s="8">
        <v>1957.37</v>
      </c>
      <c r="Q19" s="8">
        <v>1957.8899999999999</v>
      </c>
      <c r="R19" s="8">
        <v>1990.66</v>
      </c>
      <c r="S19" s="8">
        <v>2027.1499999999999</v>
      </c>
      <c r="T19" s="8">
        <v>2011.49</v>
      </c>
      <c r="U19" s="8">
        <v>2080.8100000000004</v>
      </c>
      <c r="V19" s="8">
        <v>2053.4300000000003</v>
      </c>
      <c r="W19" s="8">
        <v>1951.22</v>
      </c>
      <c r="X19" s="8">
        <v>1802.51</v>
      </c>
      <c r="Y19" s="8">
        <v>1655.57</v>
      </c>
    </row>
    <row r="20" spans="1:25" ht="16.5" customHeight="1">
      <c r="A20" s="7" t="s">
        <v>233</v>
      </c>
      <c r="B20" s="8">
        <v>1607.8999999999999</v>
      </c>
      <c r="C20" s="8">
        <v>1547.3899999999999</v>
      </c>
      <c r="D20" s="8">
        <v>1530.08</v>
      </c>
      <c r="E20" s="8">
        <v>1475.86</v>
      </c>
      <c r="F20" s="8">
        <v>1519.93</v>
      </c>
      <c r="G20" s="8">
        <v>1537.66</v>
      </c>
      <c r="H20" s="8">
        <v>1540.75</v>
      </c>
      <c r="I20" s="8">
        <v>1609.8799999999999</v>
      </c>
      <c r="J20" s="8">
        <v>1688.72</v>
      </c>
      <c r="K20" s="8">
        <v>1854.6499999999999</v>
      </c>
      <c r="L20" s="8">
        <v>1910.79</v>
      </c>
      <c r="M20" s="8">
        <v>1907.83</v>
      </c>
      <c r="N20" s="8">
        <v>1889.42</v>
      </c>
      <c r="O20" s="8">
        <v>1861.3999999999999</v>
      </c>
      <c r="P20" s="8">
        <v>1855.5</v>
      </c>
      <c r="Q20" s="8">
        <v>1863.21</v>
      </c>
      <c r="R20" s="8">
        <v>1870.6</v>
      </c>
      <c r="S20" s="8">
        <v>1916.82</v>
      </c>
      <c r="T20" s="8">
        <v>1935.55</v>
      </c>
      <c r="U20" s="8">
        <v>1976.08</v>
      </c>
      <c r="V20" s="8">
        <v>1925.56</v>
      </c>
      <c r="W20" s="8">
        <v>1898.58</v>
      </c>
      <c r="X20" s="8">
        <v>1613.1399999999999</v>
      </c>
      <c r="Y20" s="8">
        <v>1484.3899999999999</v>
      </c>
    </row>
    <row r="21" spans="1:25" ht="16.5" customHeight="1">
      <c r="A21" s="7" t="s">
        <v>234</v>
      </c>
      <c r="B21" s="8">
        <v>1503.91</v>
      </c>
      <c r="C21" s="8">
        <v>1489.42</v>
      </c>
      <c r="D21" s="8">
        <v>1510.12</v>
      </c>
      <c r="E21" s="8">
        <v>1562.91</v>
      </c>
      <c r="F21" s="8">
        <v>1634.47</v>
      </c>
      <c r="G21" s="8">
        <v>1776.68</v>
      </c>
      <c r="H21" s="8">
        <v>1937.29</v>
      </c>
      <c r="I21" s="8">
        <v>2006.82</v>
      </c>
      <c r="J21" s="8">
        <v>2127.7900000000004</v>
      </c>
      <c r="K21" s="8">
        <v>2147.1000000000004</v>
      </c>
      <c r="L21" s="8">
        <v>2120.25</v>
      </c>
      <c r="M21" s="8">
        <v>2152.52</v>
      </c>
      <c r="N21" s="8">
        <v>2147.01</v>
      </c>
      <c r="O21" s="8">
        <v>2127.32</v>
      </c>
      <c r="P21" s="8">
        <v>2108.8100000000004</v>
      </c>
      <c r="Q21" s="8">
        <v>2099.21</v>
      </c>
      <c r="R21" s="8">
        <v>2078.9100000000003</v>
      </c>
      <c r="S21" s="8">
        <v>2022.07</v>
      </c>
      <c r="T21" s="8">
        <v>2002.16</v>
      </c>
      <c r="U21" s="8">
        <v>2058.34</v>
      </c>
      <c r="V21" s="8">
        <v>1987.32</v>
      </c>
      <c r="W21" s="8">
        <v>1936.28</v>
      </c>
      <c r="X21" s="8">
        <v>1619.8899999999999</v>
      </c>
      <c r="Y21" s="8">
        <v>1498.18</v>
      </c>
    </row>
    <row r="22" spans="1:25" ht="16.5" customHeight="1">
      <c r="A22" s="7" t="s">
        <v>235</v>
      </c>
      <c r="B22" s="8">
        <v>1467.81</v>
      </c>
      <c r="C22" s="8">
        <v>1378.1</v>
      </c>
      <c r="D22" s="8">
        <v>1509.58</v>
      </c>
      <c r="E22" s="8">
        <v>1520.37</v>
      </c>
      <c r="F22" s="8">
        <v>1536.25</v>
      </c>
      <c r="G22" s="8">
        <v>1663.71</v>
      </c>
      <c r="H22" s="8">
        <v>1898.8</v>
      </c>
      <c r="I22" s="8">
        <v>1893</v>
      </c>
      <c r="J22" s="8">
        <v>1911.45</v>
      </c>
      <c r="K22" s="8">
        <v>1904.21</v>
      </c>
      <c r="L22" s="8">
        <v>1890.93</v>
      </c>
      <c r="M22" s="8">
        <v>1901.33</v>
      </c>
      <c r="N22" s="8">
        <v>1881.92</v>
      </c>
      <c r="O22" s="8">
        <v>1888.25</v>
      </c>
      <c r="P22" s="8">
        <v>1872.73</v>
      </c>
      <c r="Q22" s="8">
        <v>1878.98</v>
      </c>
      <c r="R22" s="8">
        <v>1880.16</v>
      </c>
      <c r="S22" s="8">
        <v>1883.97</v>
      </c>
      <c r="T22" s="8">
        <v>1901.5</v>
      </c>
      <c r="U22" s="8">
        <v>1907.78</v>
      </c>
      <c r="V22" s="8">
        <v>1886.95</v>
      </c>
      <c r="W22" s="8">
        <v>1831.85</v>
      </c>
      <c r="X22" s="8">
        <v>1543.32</v>
      </c>
      <c r="Y22" s="8">
        <v>1380.07</v>
      </c>
    </row>
    <row r="23" spans="1:25" ht="16.5" customHeight="1">
      <c r="A23" s="7" t="s">
        <v>236</v>
      </c>
      <c r="B23" s="8">
        <v>1397.24</v>
      </c>
      <c r="C23" s="8">
        <v>1442.53</v>
      </c>
      <c r="D23" s="8">
        <v>1489.11</v>
      </c>
      <c r="E23" s="8">
        <v>1512.58</v>
      </c>
      <c r="F23" s="8">
        <v>1521.6</v>
      </c>
      <c r="G23" s="8">
        <v>1612.3799999999999</v>
      </c>
      <c r="H23" s="8">
        <v>1647.87</v>
      </c>
      <c r="I23" s="8">
        <v>1799.87</v>
      </c>
      <c r="J23" s="8">
        <v>1931.28</v>
      </c>
      <c r="K23" s="8">
        <v>1954.6299999999999</v>
      </c>
      <c r="L23" s="8">
        <v>1929.8</v>
      </c>
      <c r="M23" s="8">
        <v>1917.11</v>
      </c>
      <c r="N23" s="8">
        <v>1889.69</v>
      </c>
      <c r="O23" s="8">
        <v>1899.74</v>
      </c>
      <c r="P23" s="8">
        <v>1888.11</v>
      </c>
      <c r="Q23" s="8">
        <v>1867.6499999999999</v>
      </c>
      <c r="R23" s="8">
        <v>1851.68</v>
      </c>
      <c r="S23" s="8">
        <v>1854.99</v>
      </c>
      <c r="T23" s="8">
        <v>1867.67</v>
      </c>
      <c r="U23" s="8">
        <v>1932</v>
      </c>
      <c r="V23" s="8">
        <v>1904.68</v>
      </c>
      <c r="W23" s="8">
        <v>1735.74</v>
      </c>
      <c r="X23" s="8">
        <v>1517.3899999999999</v>
      </c>
      <c r="Y23" s="8">
        <v>1402.54</v>
      </c>
    </row>
    <row r="24" spans="1:25" ht="16.5" customHeight="1">
      <c r="A24" s="7" t="s">
        <v>237</v>
      </c>
      <c r="B24" s="8">
        <v>1391.3999999999999</v>
      </c>
      <c r="C24" s="8">
        <v>1382.71</v>
      </c>
      <c r="D24" s="8">
        <v>1380.36</v>
      </c>
      <c r="E24" s="8">
        <v>1404.34</v>
      </c>
      <c r="F24" s="8">
        <v>1425.8999999999999</v>
      </c>
      <c r="G24" s="8">
        <v>1577.1299999999999</v>
      </c>
      <c r="H24" s="8">
        <v>1770.77</v>
      </c>
      <c r="I24" s="8">
        <v>1942.77</v>
      </c>
      <c r="J24" s="8">
        <v>1981.1399999999999</v>
      </c>
      <c r="K24" s="8">
        <v>1954.58</v>
      </c>
      <c r="L24" s="8">
        <v>1978.03</v>
      </c>
      <c r="M24" s="8">
        <v>1999.78</v>
      </c>
      <c r="N24" s="8">
        <v>1970.97</v>
      </c>
      <c r="O24" s="8">
        <v>1989.8899999999999</v>
      </c>
      <c r="P24" s="8">
        <v>1980.04</v>
      </c>
      <c r="Q24" s="8">
        <v>1978.04</v>
      </c>
      <c r="R24" s="8">
        <v>1943.48</v>
      </c>
      <c r="S24" s="8">
        <v>1943.12</v>
      </c>
      <c r="T24" s="8">
        <v>1935.93</v>
      </c>
      <c r="U24" s="8">
        <v>1924.83</v>
      </c>
      <c r="V24" s="8">
        <v>1911.67</v>
      </c>
      <c r="W24" s="8">
        <v>1865.44</v>
      </c>
      <c r="X24" s="8">
        <v>1566.55</v>
      </c>
      <c r="Y24" s="8">
        <v>1474.22</v>
      </c>
    </row>
    <row r="25" spans="1:25" ht="16.5" customHeight="1">
      <c r="A25" s="7" t="s">
        <v>238</v>
      </c>
      <c r="B25" s="8">
        <v>1512.12</v>
      </c>
      <c r="C25" s="8">
        <v>1409.84</v>
      </c>
      <c r="D25" s="8">
        <v>1391.3</v>
      </c>
      <c r="E25" s="8">
        <v>1396.58</v>
      </c>
      <c r="F25" s="8">
        <v>1455.01</v>
      </c>
      <c r="G25" s="8">
        <v>1581.66</v>
      </c>
      <c r="H25" s="8">
        <v>1818.05</v>
      </c>
      <c r="I25" s="8">
        <v>1940.87</v>
      </c>
      <c r="J25" s="8">
        <v>2052.31</v>
      </c>
      <c r="K25" s="8">
        <v>2066.27</v>
      </c>
      <c r="L25" s="8">
        <v>2021.98</v>
      </c>
      <c r="M25" s="8">
        <v>2048.19</v>
      </c>
      <c r="N25" s="8">
        <v>2014.75</v>
      </c>
      <c r="O25" s="8">
        <v>2009.6</v>
      </c>
      <c r="P25" s="8">
        <v>1996.19</v>
      </c>
      <c r="Q25" s="8">
        <v>1993.52</v>
      </c>
      <c r="R25" s="8">
        <v>1997.03</v>
      </c>
      <c r="S25" s="8">
        <v>1961.72</v>
      </c>
      <c r="T25" s="8">
        <v>1989.99</v>
      </c>
      <c r="U25" s="8">
        <v>2002.71</v>
      </c>
      <c r="V25" s="8">
        <v>1947.33</v>
      </c>
      <c r="W25" s="8">
        <v>1928.07</v>
      </c>
      <c r="X25" s="8">
        <v>1741.55</v>
      </c>
      <c r="Y25" s="8">
        <v>1590.85</v>
      </c>
    </row>
    <row r="26" spans="1:25" ht="16.5" customHeight="1">
      <c r="A26" s="7" t="s">
        <v>239</v>
      </c>
      <c r="B26" s="8">
        <v>1700.82</v>
      </c>
      <c r="C26" s="8">
        <v>1599.08</v>
      </c>
      <c r="D26" s="8">
        <v>1604.6399999999999</v>
      </c>
      <c r="E26" s="8">
        <v>1597.61</v>
      </c>
      <c r="F26" s="8">
        <v>1627.52</v>
      </c>
      <c r="G26" s="8">
        <v>1663.27</v>
      </c>
      <c r="H26" s="8">
        <v>1880.51</v>
      </c>
      <c r="I26" s="8">
        <v>2019.84</v>
      </c>
      <c r="J26" s="8">
        <v>2354.4100000000003</v>
      </c>
      <c r="K26" s="8">
        <v>2401.78</v>
      </c>
      <c r="L26" s="8">
        <v>2393.48</v>
      </c>
      <c r="M26" s="8">
        <v>2405.13</v>
      </c>
      <c r="N26" s="8">
        <v>2361.59</v>
      </c>
      <c r="O26" s="8">
        <v>2337.6200000000003</v>
      </c>
      <c r="P26" s="8">
        <v>2303.6800000000003</v>
      </c>
      <c r="Q26" s="8">
        <v>2296.01</v>
      </c>
      <c r="R26" s="8">
        <v>2288.57</v>
      </c>
      <c r="S26" s="8">
        <v>2301.86</v>
      </c>
      <c r="T26" s="8">
        <v>2298.88</v>
      </c>
      <c r="U26" s="8">
        <v>2355.5</v>
      </c>
      <c r="V26" s="8">
        <v>2296.8</v>
      </c>
      <c r="W26" s="8">
        <v>2212.9100000000003</v>
      </c>
      <c r="X26" s="8">
        <v>2009.36</v>
      </c>
      <c r="Y26" s="8">
        <v>1903.99</v>
      </c>
    </row>
    <row r="27" spans="1:25" ht="16.5" customHeight="1">
      <c r="A27" s="7" t="s">
        <v>240</v>
      </c>
      <c r="B27" s="8">
        <v>1765.25</v>
      </c>
      <c r="C27" s="8">
        <v>1636.1499999999999</v>
      </c>
      <c r="D27" s="8">
        <v>1605.3999999999999</v>
      </c>
      <c r="E27" s="8">
        <v>1612.06</v>
      </c>
      <c r="F27" s="8">
        <v>1650.35</v>
      </c>
      <c r="G27" s="8">
        <v>1667.07</v>
      </c>
      <c r="H27" s="8">
        <v>1692.8799999999999</v>
      </c>
      <c r="I27" s="8">
        <v>1815.82</v>
      </c>
      <c r="J27" s="8">
        <v>1875.8799999999999</v>
      </c>
      <c r="K27" s="8">
        <v>1900.69</v>
      </c>
      <c r="L27" s="8">
        <v>1898.46</v>
      </c>
      <c r="M27" s="8">
        <v>1889.82</v>
      </c>
      <c r="N27" s="8">
        <v>1878.84</v>
      </c>
      <c r="O27" s="8">
        <v>1874.32</v>
      </c>
      <c r="P27" s="8">
        <v>1875.6399999999999</v>
      </c>
      <c r="Q27" s="8">
        <v>1875.32</v>
      </c>
      <c r="R27" s="8">
        <v>1884.11</v>
      </c>
      <c r="S27" s="8">
        <v>1904.08</v>
      </c>
      <c r="T27" s="8">
        <v>1931.73</v>
      </c>
      <c r="U27" s="8">
        <v>2031.86</v>
      </c>
      <c r="V27" s="8">
        <v>1988.57</v>
      </c>
      <c r="W27" s="8">
        <v>1923.73</v>
      </c>
      <c r="X27" s="8">
        <v>1733.03</v>
      </c>
      <c r="Y27" s="8">
        <v>1589.68</v>
      </c>
    </row>
    <row r="28" spans="1:25" ht="16.5" customHeight="1">
      <c r="A28" s="7" t="s">
        <v>241</v>
      </c>
      <c r="B28" s="8">
        <v>1611.06</v>
      </c>
      <c r="C28" s="8">
        <v>1515.24</v>
      </c>
      <c r="D28" s="8">
        <v>1436.12</v>
      </c>
      <c r="E28" s="8">
        <v>1408.07</v>
      </c>
      <c r="F28" s="8">
        <v>1459</v>
      </c>
      <c r="G28" s="8">
        <v>1640.06</v>
      </c>
      <c r="H28" s="8">
        <v>1758.3899999999999</v>
      </c>
      <c r="I28" s="8">
        <v>1949.25</v>
      </c>
      <c r="J28" s="8">
        <v>2031.78</v>
      </c>
      <c r="K28" s="8">
        <v>2088.48</v>
      </c>
      <c r="L28" s="8">
        <v>2039.12</v>
      </c>
      <c r="M28" s="8">
        <v>2015.8999999999999</v>
      </c>
      <c r="N28" s="8">
        <v>1978.42</v>
      </c>
      <c r="O28" s="8">
        <v>2004.3799999999999</v>
      </c>
      <c r="P28" s="8">
        <v>1983.8799999999999</v>
      </c>
      <c r="Q28" s="8">
        <v>1968.93</v>
      </c>
      <c r="R28" s="8">
        <v>2002.12</v>
      </c>
      <c r="S28" s="8">
        <v>2033.61</v>
      </c>
      <c r="T28" s="8">
        <v>2028.94</v>
      </c>
      <c r="U28" s="8">
        <v>2053.03</v>
      </c>
      <c r="V28" s="8">
        <v>1985.62</v>
      </c>
      <c r="W28" s="8">
        <v>1950.58</v>
      </c>
      <c r="X28" s="8">
        <v>1784.86</v>
      </c>
      <c r="Y28" s="8">
        <v>1614.3999999999999</v>
      </c>
    </row>
    <row r="29" spans="1:25" ht="16.5" customHeight="1">
      <c r="A29" s="7" t="s">
        <v>242</v>
      </c>
      <c r="B29" s="8">
        <v>1561.43</v>
      </c>
      <c r="C29" s="8">
        <v>1452.48</v>
      </c>
      <c r="D29" s="8">
        <v>1404.93</v>
      </c>
      <c r="E29" s="8">
        <v>1462.83</v>
      </c>
      <c r="F29" s="8">
        <v>1507.25</v>
      </c>
      <c r="G29" s="8">
        <v>1777.6499999999999</v>
      </c>
      <c r="H29" s="8">
        <v>1891.79</v>
      </c>
      <c r="I29" s="8">
        <v>1972.1399999999999</v>
      </c>
      <c r="J29" s="8">
        <v>2085.26</v>
      </c>
      <c r="K29" s="8">
        <v>2121.21</v>
      </c>
      <c r="L29" s="8">
        <v>2152.44</v>
      </c>
      <c r="M29" s="8">
        <v>2106.44</v>
      </c>
      <c r="N29" s="8">
        <v>2075.61</v>
      </c>
      <c r="O29" s="8">
        <v>2103.21</v>
      </c>
      <c r="P29" s="8">
        <v>2094.8700000000003</v>
      </c>
      <c r="Q29" s="8">
        <v>2139.4300000000003</v>
      </c>
      <c r="R29" s="8">
        <v>2165.0800000000004</v>
      </c>
      <c r="S29" s="8">
        <v>2151.07</v>
      </c>
      <c r="T29" s="8">
        <v>2097.6000000000004</v>
      </c>
      <c r="U29" s="8">
        <v>2102.11</v>
      </c>
      <c r="V29" s="8">
        <v>2083.26</v>
      </c>
      <c r="W29" s="8">
        <v>2038.26</v>
      </c>
      <c r="X29" s="8">
        <v>1877.6499999999999</v>
      </c>
      <c r="Y29" s="8">
        <v>1658.87</v>
      </c>
    </row>
    <row r="30" spans="1:25" ht="16.5" customHeight="1">
      <c r="A30" s="7" t="s">
        <v>243</v>
      </c>
      <c r="B30" s="8">
        <v>1573.59</v>
      </c>
      <c r="C30" s="8">
        <v>1458.58</v>
      </c>
      <c r="D30" s="8">
        <v>1399.62</v>
      </c>
      <c r="E30" s="8">
        <v>1425.02</v>
      </c>
      <c r="F30" s="8">
        <v>1521.54</v>
      </c>
      <c r="G30" s="8">
        <v>1824.8999999999999</v>
      </c>
      <c r="H30" s="8">
        <v>1935.16</v>
      </c>
      <c r="I30" s="8">
        <v>2018.43</v>
      </c>
      <c r="J30" s="8">
        <v>2122.3500000000004</v>
      </c>
      <c r="K30" s="8">
        <v>2113.82</v>
      </c>
      <c r="L30" s="8">
        <v>2092.2000000000003</v>
      </c>
      <c r="M30" s="8">
        <v>2073.05</v>
      </c>
      <c r="N30" s="8">
        <v>2062.1800000000003</v>
      </c>
      <c r="O30" s="8">
        <v>2066.1000000000004</v>
      </c>
      <c r="P30" s="8">
        <v>2054.4500000000003</v>
      </c>
      <c r="Q30" s="8">
        <v>2038.24</v>
      </c>
      <c r="R30" s="8">
        <v>2084.15</v>
      </c>
      <c r="S30" s="8">
        <v>2074.88</v>
      </c>
      <c r="T30" s="8">
        <v>2054.9500000000003</v>
      </c>
      <c r="U30" s="8">
        <v>2085.65</v>
      </c>
      <c r="V30" s="8">
        <v>2025.45</v>
      </c>
      <c r="W30" s="8">
        <v>2002.5</v>
      </c>
      <c r="X30" s="8">
        <v>1850.8899999999999</v>
      </c>
      <c r="Y30" s="8">
        <v>1616.05</v>
      </c>
    </row>
    <row r="31" spans="1:25" ht="16.5" customHeight="1">
      <c r="A31" s="7" t="s">
        <v>244</v>
      </c>
      <c r="B31" s="8">
        <v>1566.52</v>
      </c>
      <c r="C31" s="8">
        <v>1481.69</v>
      </c>
      <c r="D31" s="8">
        <v>1453.57</v>
      </c>
      <c r="E31" s="8">
        <v>1412.06</v>
      </c>
      <c r="F31" s="8">
        <v>1507.79</v>
      </c>
      <c r="G31" s="8">
        <v>1662.6299999999999</v>
      </c>
      <c r="H31" s="8">
        <v>1907.41</v>
      </c>
      <c r="I31" s="8">
        <v>2020.8999999999999</v>
      </c>
      <c r="J31" s="8">
        <v>2158.5400000000004</v>
      </c>
      <c r="K31" s="8">
        <v>2249.3500000000004</v>
      </c>
      <c r="L31" s="8">
        <v>2187.86</v>
      </c>
      <c r="M31" s="8">
        <v>2165.4100000000003</v>
      </c>
      <c r="N31" s="8">
        <v>2150.71</v>
      </c>
      <c r="O31" s="8">
        <v>2155.2200000000003</v>
      </c>
      <c r="P31" s="8">
        <v>2146.57</v>
      </c>
      <c r="Q31" s="8">
        <v>2141.5</v>
      </c>
      <c r="R31" s="8">
        <v>2159.8700000000003</v>
      </c>
      <c r="S31" s="8">
        <v>2156.73</v>
      </c>
      <c r="T31" s="8">
        <v>2169.53</v>
      </c>
      <c r="U31" s="8">
        <v>2251.28</v>
      </c>
      <c r="V31" s="8">
        <v>2179.92</v>
      </c>
      <c r="W31" s="8">
        <v>2128.03</v>
      </c>
      <c r="X31" s="8">
        <v>1928.71</v>
      </c>
      <c r="Y31" s="8">
        <v>1666.33</v>
      </c>
    </row>
    <row r="32" spans="1:25" ht="16.5" customHeight="1">
      <c r="A32" s="7" t="s">
        <v>245</v>
      </c>
      <c r="B32" s="8">
        <v>1660.1299999999999</v>
      </c>
      <c r="C32" s="8">
        <v>1554.57</v>
      </c>
      <c r="D32" s="8">
        <v>1509.23</v>
      </c>
      <c r="E32" s="8">
        <v>1510.7</v>
      </c>
      <c r="F32" s="8">
        <v>1602.23</v>
      </c>
      <c r="G32" s="8">
        <v>1655.75</v>
      </c>
      <c r="H32" s="8">
        <v>1925.21</v>
      </c>
      <c r="I32" s="8">
        <v>2092.23</v>
      </c>
      <c r="J32" s="8">
        <v>2216.0400000000004</v>
      </c>
      <c r="K32" s="8">
        <v>2263.2200000000003</v>
      </c>
      <c r="L32" s="8">
        <v>2276.52</v>
      </c>
      <c r="M32" s="8">
        <v>2266.8700000000003</v>
      </c>
      <c r="N32" s="8">
        <v>2227.7200000000003</v>
      </c>
      <c r="O32" s="8">
        <v>2216.7900000000004</v>
      </c>
      <c r="P32" s="8">
        <v>2193.03</v>
      </c>
      <c r="Q32" s="8">
        <v>2182.6600000000003</v>
      </c>
      <c r="R32" s="8">
        <v>2254.3500000000004</v>
      </c>
      <c r="S32" s="8">
        <v>2197.34</v>
      </c>
      <c r="T32" s="8">
        <v>2283.6200000000003</v>
      </c>
      <c r="U32" s="8">
        <v>2210.92</v>
      </c>
      <c r="V32" s="8">
        <v>2170.21</v>
      </c>
      <c r="W32" s="8">
        <v>2134.75</v>
      </c>
      <c r="X32" s="8">
        <v>1943.04</v>
      </c>
      <c r="Y32" s="8">
        <v>1902.62</v>
      </c>
    </row>
    <row r="33" spans="1:25" ht="16.5" customHeight="1">
      <c r="A33" s="7" t="s">
        <v>246</v>
      </c>
      <c r="B33" s="8">
        <v>1901.05</v>
      </c>
      <c r="C33" s="8">
        <v>1761.32</v>
      </c>
      <c r="D33" s="8">
        <v>1639.49</v>
      </c>
      <c r="E33" s="8">
        <v>1618.37</v>
      </c>
      <c r="F33" s="8">
        <v>1592.24</v>
      </c>
      <c r="G33" s="8">
        <v>1642.48</v>
      </c>
      <c r="H33" s="8">
        <v>1841.18</v>
      </c>
      <c r="I33" s="8">
        <v>1934.23</v>
      </c>
      <c r="J33" s="8">
        <v>2148.7200000000003</v>
      </c>
      <c r="K33" s="8">
        <v>2279.55</v>
      </c>
      <c r="L33" s="8">
        <v>2261.19</v>
      </c>
      <c r="M33" s="8">
        <v>2301.82</v>
      </c>
      <c r="N33" s="8">
        <v>2287.9100000000003</v>
      </c>
      <c r="O33" s="8">
        <v>2291.19</v>
      </c>
      <c r="P33" s="8">
        <v>2293.52</v>
      </c>
      <c r="Q33" s="8">
        <v>2322.78</v>
      </c>
      <c r="R33" s="8">
        <v>2291.1200000000003</v>
      </c>
      <c r="S33" s="8">
        <v>2281.77</v>
      </c>
      <c r="T33" s="8">
        <v>2308.6800000000003</v>
      </c>
      <c r="U33" s="8">
        <v>2310.19</v>
      </c>
      <c r="V33" s="8">
        <v>2218.78</v>
      </c>
      <c r="W33" s="8">
        <v>2121.02</v>
      </c>
      <c r="X33" s="8">
        <v>1924.96</v>
      </c>
      <c r="Y33" s="8">
        <v>1889.61</v>
      </c>
    </row>
    <row r="34" spans="1:25" ht="16.5" customHeight="1">
      <c r="A34" s="7" t="s">
        <v>247</v>
      </c>
      <c r="B34" s="8">
        <v>1685.95</v>
      </c>
      <c r="C34" s="8">
        <v>1600.6</v>
      </c>
      <c r="D34" s="8">
        <v>1560.85</v>
      </c>
      <c r="E34" s="8">
        <v>1535.53</v>
      </c>
      <c r="F34" s="8">
        <v>1533.19</v>
      </c>
      <c r="G34" s="8">
        <v>1552.43</v>
      </c>
      <c r="H34" s="8">
        <v>1590.72</v>
      </c>
      <c r="I34" s="8">
        <v>1643.07</v>
      </c>
      <c r="J34" s="8">
        <v>1849.41</v>
      </c>
      <c r="K34" s="8">
        <v>1940.68</v>
      </c>
      <c r="L34" s="8">
        <v>1948.94</v>
      </c>
      <c r="M34" s="8">
        <v>1942.3799999999999</v>
      </c>
      <c r="N34" s="8">
        <v>1898.97</v>
      </c>
      <c r="O34" s="8">
        <v>1871.3</v>
      </c>
      <c r="P34" s="8">
        <v>1871.54</v>
      </c>
      <c r="Q34" s="8">
        <v>1873.79</v>
      </c>
      <c r="R34" s="8">
        <v>1868.11</v>
      </c>
      <c r="S34" s="8">
        <v>1900.93</v>
      </c>
      <c r="T34" s="8">
        <v>1979.77</v>
      </c>
      <c r="U34" s="8">
        <v>2015.85</v>
      </c>
      <c r="V34" s="8">
        <v>1978.16</v>
      </c>
      <c r="W34" s="8">
        <v>1923.17</v>
      </c>
      <c r="X34" s="8">
        <v>1775.27</v>
      </c>
      <c r="Y34" s="8">
        <v>1637.46</v>
      </c>
    </row>
    <row r="35" spans="1:25" ht="16.5" customHeight="1">
      <c r="A35" s="7" t="s">
        <v>248</v>
      </c>
      <c r="B35" s="8">
        <v>1624.41</v>
      </c>
      <c r="C35" s="8">
        <v>1562.07</v>
      </c>
      <c r="D35" s="8">
        <v>1512.56</v>
      </c>
      <c r="E35" s="8">
        <v>1497.85</v>
      </c>
      <c r="F35" s="8">
        <v>1581.56</v>
      </c>
      <c r="G35" s="8">
        <v>1623.36</v>
      </c>
      <c r="H35" s="8">
        <v>1864.41</v>
      </c>
      <c r="I35" s="8">
        <v>1977.8899999999999</v>
      </c>
      <c r="J35" s="8">
        <v>2023.71</v>
      </c>
      <c r="K35" s="8">
        <v>2045.08</v>
      </c>
      <c r="L35" s="8">
        <v>2039.27</v>
      </c>
      <c r="M35" s="8">
        <v>2045.8</v>
      </c>
      <c r="N35" s="8">
        <v>2050.52</v>
      </c>
      <c r="O35" s="8">
        <v>2123.2000000000003</v>
      </c>
      <c r="P35" s="8">
        <v>2118.3300000000004</v>
      </c>
      <c r="Q35" s="8">
        <v>2113.32</v>
      </c>
      <c r="R35" s="8">
        <v>2051.85</v>
      </c>
      <c r="S35" s="8">
        <v>2016.92</v>
      </c>
      <c r="T35" s="8">
        <v>1995.68</v>
      </c>
      <c r="U35" s="8">
        <v>2135.8100000000004</v>
      </c>
      <c r="V35" s="8">
        <v>2177.75</v>
      </c>
      <c r="W35" s="8">
        <v>2053.89</v>
      </c>
      <c r="X35" s="8">
        <v>1937.8</v>
      </c>
      <c r="Y35" s="8">
        <v>1699.07</v>
      </c>
    </row>
    <row r="36" spans="1:25" ht="16.5" customHeight="1">
      <c r="A36" s="7" t="s">
        <v>249</v>
      </c>
      <c r="B36" s="8">
        <v>1628.46</v>
      </c>
      <c r="C36" s="8">
        <v>1530.73</v>
      </c>
      <c r="D36" s="8">
        <v>1510.77</v>
      </c>
      <c r="E36" s="8">
        <v>1508</v>
      </c>
      <c r="F36" s="8">
        <v>1591.6</v>
      </c>
      <c r="G36" s="8">
        <v>1632</v>
      </c>
      <c r="H36" s="8">
        <v>1841.87</v>
      </c>
      <c r="I36" s="8">
        <v>1955.8999999999999</v>
      </c>
      <c r="J36" s="8">
        <v>2027.28</v>
      </c>
      <c r="K36" s="8">
        <v>2052.44</v>
      </c>
      <c r="L36" s="8">
        <v>2028.57</v>
      </c>
      <c r="M36" s="8">
        <v>2034.78</v>
      </c>
      <c r="N36" s="8">
        <v>2039.04</v>
      </c>
      <c r="O36" s="8">
        <v>2052.23</v>
      </c>
      <c r="P36" s="8">
        <v>2067.5</v>
      </c>
      <c r="Q36" s="8">
        <v>2064.73</v>
      </c>
      <c r="R36" s="8">
        <v>2070.11</v>
      </c>
      <c r="S36" s="8">
        <v>2074.15</v>
      </c>
      <c r="T36" s="8">
        <v>2032.71</v>
      </c>
      <c r="U36" s="8">
        <v>2054.46</v>
      </c>
      <c r="V36" s="8">
        <v>2109.3900000000003</v>
      </c>
      <c r="W36" s="8">
        <v>2048.59</v>
      </c>
      <c r="X36" s="8">
        <v>1923.68</v>
      </c>
      <c r="Y36" s="8">
        <v>1693.1299999999999</v>
      </c>
    </row>
    <row r="37" spans="1:25" ht="16.5" customHeight="1">
      <c r="A37" s="7" t="s">
        <v>250</v>
      </c>
      <c r="B37" s="8">
        <v>1645.78</v>
      </c>
      <c r="C37" s="8">
        <v>1512.95</v>
      </c>
      <c r="D37" s="8">
        <v>1502.51</v>
      </c>
      <c r="E37" s="8">
        <v>1505.2</v>
      </c>
      <c r="F37" s="8">
        <v>1556.91</v>
      </c>
      <c r="G37" s="8">
        <v>1661.17</v>
      </c>
      <c r="H37" s="8">
        <v>1849.6499999999999</v>
      </c>
      <c r="I37" s="8">
        <v>1961.62</v>
      </c>
      <c r="J37" s="8">
        <v>2059.9700000000003</v>
      </c>
      <c r="K37" s="8">
        <v>2134.4500000000003</v>
      </c>
      <c r="L37" s="8">
        <v>2106.38</v>
      </c>
      <c r="M37" s="8">
        <v>2110.46</v>
      </c>
      <c r="N37" s="8">
        <v>2065.36</v>
      </c>
      <c r="O37" s="8">
        <v>1998.3899999999999</v>
      </c>
      <c r="P37" s="8">
        <v>1996.12</v>
      </c>
      <c r="Q37" s="8">
        <v>1984.6299999999999</v>
      </c>
      <c r="R37" s="8">
        <v>1987.44</v>
      </c>
      <c r="S37" s="8">
        <v>1988.26</v>
      </c>
      <c r="T37" s="8">
        <v>1988.3799999999999</v>
      </c>
      <c r="U37" s="8">
        <v>1992.2</v>
      </c>
      <c r="V37" s="8">
        <v>1957.96</v>
      </c>
      <c r="W37" s="8">
        <v>2014.8999999999999</v>
      </c>
      <c r="X37" s="8">
        <v>1861.09</v>
      </c>
      <c r="Y37" s="8">
        <v>1655.69</v>
      </c>
    </row>
    <row r="38" spans="1:25" ht="16.5" customHeight="1">
      <c r="A38" s="7" t="s">
        <v>251</v>
      </c>
      <c r="B38" s="8">
        <v>1630.98</v>
      </c>
      <c r="C38" s="8">
        <v>1534.25</v>
      </c>
      <c r="D38" s="8">
        <v>1534.55</v>
      </c>
      <c r="E38" s="8">
        <v>1536.97</v>
      </c>
      <c r="F38" s="8">
        <v>1571</v>
      </c>
      <c r="G38" s="8">
        <v>1644.25</v>
      </c>
      <c r="H38" s="8">
        <v>1820.3899999999999</v>
      </c>
      <c r="I38" s="8">
        <v>1904.03</v>
      </c>
      <c r="J38" s="8">
        <v>2040.54</v>
      </c>
      <c r="K38" s="8">
        <v>2082.9500000000003</v>
      </c>
      <c r="L38" s="8">
        <v>2044.44</v>
      </c>
      <c r="M38" s="8">
        <v>2055.6</v>
      </c>
      <c r="N38" s="8">
        <v>2056.48</v>
      </c>
      <c r="O38" s="8">
        <v>2068.5</v>
      </c>
      <c r="P38" s="8">
        <v>1987.81</v>
      </c>
      <c r="Q38" s="8">
        <v>1995.3799999999999</v>
      </c>
      <c r="R38" s="8">
        <v>1990.47</v>
      </c>
      <c r="S38" s="8">
        <v>1995.8999999999999</v>
      </c>
      <c r="T38" s="8">
        <v>1970.72</v>
      </c>
      <c r="U38" s="8">
        <v>1979.6299999999999</v>
      </c>
      <c r="V38" s="8">
        <v>1963.78</v>
      </c>
      <c r="W38" s="8">
        <v>1993.1299999999999</v>
      </c>
      <c r="X38" s="8">
        <v>1832.57</v>
      </c>
      <c r="Y38" s="8">
        <v>1649.25</v>
      </c>
    </row>
    <row r="39" spans="1:25" ht="16.5" customHeight="1">
      <c r="A39" s="7" t="s">
        <v>252</v>
      </c>
      <c r="B39" s="8">
        <v>1641.62</v>
      </c>
      <c r="C39" s="8">
        <v>1545.1499999999999</v>
      </c>
      <c r="D39" s="8">
        <v>1549.62</v>
      </c>
      <c r="E39" s="8">
        <v>1559.3</v>
      </c>
      <c r="F39" s="8">
        <v>1615.16</v>
      </c>
      <c r="G39" s="8">
        <v>1673.18</v>
      </c>
      <c r="H39" s="8">
        <v>1876.31</v>
      </c>
      <c r="I39" s="8">
        <v>1952.2</v>
      </c>
      <c r="J39" s="8">
        <v>2090.63</v>
      </c>
      <c r="K39" s="8">
        <v>2141.76</v>
      </c>
      <c r="L39" s="8">
        <v>2164.9500000000003</v>
      </c>
      <c r="M39" s="8">
        <v>2166.5400000000004</v>
      </c>
      <c r="N39" s="8">
        <v>2166.4700000000003</v>
      </c>
      <c r="O39" s="8">
        <v>2130.25</v>
      </c>
      <c r="P39" s="8">
        <v>2096.96</v>
      </c>
      <c r="Q39" s="8">
        <v>2095.6400000000003</v>
      </c>
      <c r="R39" s="8">
        <v>2143.94</v>
      </c>
      <c r="S39" s="8">
        <v>2070.4100000000003</v>
      </c>
      <c r="T39" s="8">
        <v>2065.4500000000003</v>
      </c>
      <c r="U39" s="8">
        <v>2040.3799999999999</v>
      </c>
      <c r="V39" s="8">
        <v>2016.45</v>
      </c>
      <c r="W39" s="8">
        <v>2102.13</v>
      </c>
      <c r="X39" s="8">
        <v>1901.8</v>
      </c>
      <c r="Y39" s="8">
        <v>1881.04</v>
      </c>
    </row>
    <row r="40" spans="1:25" ht="16.5" customHeight="1">
      <c r="A40" s="7" t="s">
        <v>253</v>
      </c>
      <c r="B40" s="8">
        <v>1928.06</v>
      </c>
      <c r="C40" s="8">
        <v>1885.12</v>
      </c>
      <c r="D40" s="8">
        <v>1799.01</v>
      </c>
      <c r="E40" s="8">
        <v>1777.52</v>
      </c>
      <c r="F40" s="8">
        <v>1797.8899999999999</v>
      </c>
      <c r="G40" s="8">
        <v>1835.11</v>
      </c>
      <c r="H40" s="8">
        <v>1888.92</v>
      </c>
      <c r="I40" s="8">
        <v>1986.59</v>
      </c>
      <c r="J40" s="8">
        <v>2152.4100000000003</v>
      </c>
      <c r="K40" s="8">
        <v>2286.26</v>
      </c>
      <c r="L40" s="8">
        <v>2281.05</v>
      </c>
      <c r="M40" s="8">
        <v>2273.21</v>
      </c>
      <c r="N40" s="8">
        <v>2215.8300000000004</v>
      </c>
      <c r="O40" s="8">
        <v>2203.4900000000002</v>
      </c>
      <c r="P40" s="8">
        <v>2164.8300000000004</v>
      </c>
      <c r="Q40" s="8">
        <v>2123.69</v>
      </c>
      <c r="R40" s="8">
        <v>2090.4500000000003</v>
      </c>
      <c r="S40" s="8">
        <v>2086.4700000000003</v>
      </c>
      <c r="T40" s="8">
        <v>2108.23</v>
      </c>
      <c r="U40" s="8">
        <v>2141.3</v>
      </c>
      <c r="V40" s="8">
        <v>2112.01</v>
      </c>
      <c r="W40" s="8">
        <v>2111.5600000000004</v>
      </c>
      <c r="X40" s="8">
        <v>1957.06</v>
      </c>
      <c r="Y40" s="8">
        <v>1899.33</v>
      </c>
    </row>
    <row r="41" spans="1:25" ht="16.5" customHeight="1">
      <c r="A41" s="7" t="s">
        <v>254</v>
      </c>
      <c r="B41" s="8">
        <v>1986.24</v>
      </c>
      <c r="C41" s="8">
        <v>1910.27</v>
      </c>
      <c r="D41" s="8">
        <v>1837.35</v>
      </c>
      <c r="E41" s="8">
        <v>1807.1499999999999</v>
      </c>
      <c r="F41" s="8">
        <v>1810.72</v>
      </c>
      <c r="G41" s="8">
        <v>1882.56</v>
      </c>
      <c r="H41" s="8">
        <v>1902.45</v>
      </c>
      <c r="I41" s="8">
        <v>1973.51</v>
      </c>
      <c r="J41" s="8">
        <v>2143.76</v>
      </c>
      <c r="K41" s="8">
        <v>2232.13</v>
      </c>
      <c r="L41" s="8">
        <v>2262.5</v>
      </c>
      <c r="M41" s="8">
        <v>2256.76</v>
      </c>
      <c r="N41" s="8">
        <v>2236.15</v>
      </c>
      <c r="O41" s="8">
        <v>2225.4500000000003</v>
      </c>
      <c r="P41" s="8">
        <v>2153.5400000000004</v>
      </c>
      <c r="Q41" s="8">
        <v>2152.3</v>
      </c>
      <c r="R41" s="8">
        <v>2157.0400000000004</v>
      </c>
      <c r="S41" s="8">
        <v>2164.52</v>
      </c>
      <c r="T41" s="8">
        <v>2187.34</v>
      </c>
      <c r="U41" s="8">
        <v>2231.44</v>
      </c>
      <c r="V41" s="8">
        <v>2202.9900000000002</v>
      </c>
      <c r="W41" s="8">
        <v>2194.6600000000003</v>
      </c>
      <c r="X41" s="8">
        <v>2005.3899999999999</v>
      </c>
      <c r="Y41" s="8">
        <v>1924.02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5" t="s">
        <v>264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"/>
      <c r="Q43" s="31">
        <f>Лист2!A$2</f>
        <v>945159.41</v>
      </c>
      <c r="R43" s="31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32" t="s">
        <v>256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"/>
      <c r="P46" s="2"/>
      <c r="Q46" s="31">
        <f>Лист2!C$1</f>
        <v>240909.33</v>
      </c>
      <c r="R46" s="3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23" t="s">
        <v>265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24" t="s">
        <v>258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</sheetData>
  <sheetProtection/>
  <mergeCells count="15"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2"/>
  <sheetViews>
    <sheetView zoomScaleSheetLayoutView="80" zoomScalePageLayoutView="0" workbookViewId="0" topLeftCell="A16">
      <selection activeCell="Q23" sqref="Q23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tr">
        <f>XDO_?CUSTOMER_NAME?</f>
        <v>ООО "Уральская энергосбытовая компания"</v>
      </c>
      <c r="F3" s="19"/>
      <c r="G3" s="19"/>
      <c r="H3" s="19"/>
      <c r="I3" s="19"/>
      <c r="J3" s="19"/>
      <c r="K3" s="19"/>
      <c r="L3" s="19"/>
      <c r="M3" s="20" t="str">
        <f>XDO_?PERIOD?</f>
        <v>в апреле 2023 года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196</v>
      </c>
      <c r="F4" s="21"/>
      <c r="G4" s="21"/>
      <c r="H4" s="21"/>
      <c r="I4" s="21"/>
      <c r="J4" s="21"/>
      <c r="K4" s="21"/>
      <c r="L4" s="21"/>
      <c r="M4" s="21" t="s">
        <v>197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259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269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225</v>
      </c>
      <c r="B12" s="10">
        <v>1606.78</v>
      </c>
      <c r="C12" s="10">
        <v>1564.66</v>
      </c>
      <c r="D12" s="10">
        <v>1554.6499999999999</v>
      </c>
      <c r="E12" s="10">
        <v>1557</v>
      </c>
      <c r="F12" s="10">
        <v>1579.68</v>
      </c>
      <c r="G12" s="10">
        <v>1599.77</v>
      </c>
      <c r="H12" s="10">
        <v>1627.97</v>
      </c>
      <c r="I12" s="10">
        <v>1835.29</v>
      </c>
      <c r="J12" s="10">
        <v>1913.48</v>
      </c>
      <c r="K12" s="10">
        <v>1911.56</v>
      </c>
      <c r="L12" s="10">
        <v>1906.8999999999999</v>
      </c>
      <c r="M12" s="10">
        <v>1905.2</v>
      </c>
      <c r="N12" s="10">
        <v>1901.46</v>
      </c>
      <c r="O12" s="10">
        <v>1898.11</v>
      </c>
      <c r="P12" s="10">
        <v>1902.55</v>
      </c>
      <c r="Q12" s="10">
        <v>1901.61</v>
      </c>
      <c r="R12" s="10">
        <v>1902.81</v>
      </c>
      <c r="S12" s="10">
        <v>1901</v>
      </c>
      <c r="T12" s="10">
        <v>1911.8</v>
      </c>
      <c r="U12" s="10">
        <v>1889.6399999999999</v>
      </c>
      <c r="V12" s="10">
        <v>1880.08</v>
      </c>
      <c r="W12" s="10">
        <v>1825.17</v>
      </c>
      <c r="X12" s="10">
        <v>1781.75</v>
      </c>
      <c r="Y12" s="10">
        <v>1675.04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226</v>
      </c>
      <c r="B13" s="10">
        <v>1538.27</v>
      </c>
      <c r="C13" s="10">
        <v>1503.44</v>
      </c>
      <c r="D13" s="10">
        <v>1470.76</v>
      </c>
      <c r="E13" s="10">
        <v>1464.16</v>
      </c>
      <c r="F13" s="10">
        <v>1470.94</v>
      </c>
      <c r="G13" s="10">
        <v>1491.66</v>
      </c>
      <c r="H13" s="10">
        <v>1498.3</v>
      </c>
      <c r="I13" s="10">
        <v>1542.93</v>
      </c>
      <c r="J13" s="10">
        <v>1724.93</v>
      </c>
      <c r="K13" s="10">
        <v>1750.21</v>
      </c>
      <c r="L13" s="10">
        <v>1752.07</v>
      </c>
      <c r="M13" s="10">
        <v>1750.35</v>
      </c>
      <c r="N13" s="10">
        <v>1744</v>
      </c>
      <c r="O13" s="10">
        <v>1747.94</v>
      </c>
      <c r="P13" s="10">
        <v>1757.27</v>
      </c>
      <c r="Q13" s="10">
        <v>1761.34</v>
      </c>
      <c r="R13" s="10">
        <v>1772.59</v>
      </c>
      <c r="S13" s="10">
        <v>1784.25</v>
      </c>
      <c r="T13" s="10">
        <v>1872.12</v>
      </c>
      <c r="U13" s="10">
        <v>1866.05</v>
      </c>
      <c r="V13" s="10">
        <v>1836.25</v>
      </c>
      <c r="W13" s="10">
        <v>1715.69</v>
      </c>
      <c r="X13" s="10">
        <v>1629.79</v>
      </c>
      <c r="Y13" s="10">
        <v>1579.54</v>
      </c>
    </row>
    <row r="14" spans="1:25" ht="15.75">
      <c r="A14" s="9" t="s">
        <v>227</v>
      </c>
      <c r="B14" s="10">
        <v>1530.7</v>
      </c>
      <c r="C14" s="10">
        <v>1505.41</v>
      </c>
      <c r="D14" s="10">
        <v>1467.8999999999999</v>
      </c>
      <c r="E14" s="10">
        <v>1470</v>
      </c>
      <c r="F14" s="10">
        <v>1512.35</v>
      </c>
      <c r="G14" s="10">
        <v>1572.72</v>
      </c>
      <c r="H14" s="10">
        <v>1742.34</v>
      </c>
      <c r="I14" s="10">
        <v>1878.74</v>
      </c>
      <c r="J14" s="10">
        <v>1877.76</v>
      </c>
      <c r="K14" s="10">
        <v>1877.03</v>
      </c>
      <c r="L14" s="10">
        <v>1872.48</v>
      </c>
      <c r="M14" s="10">
        <v>1873.8</v>
      </c>
      <c r="N14" s="10">
        <v>1869.48</v>
      </c>
      <c r="O14" s="10">
        <v>1869.1399999999999</v>
      </c>
      <c r="P14" s="10">
        <v>1870.26</v>
      </c>
      <c r="Q14" s="10">
        <v>1869.19</v>
      </c>
      <c r="R14" s="10">
        <v>1876.8</v>
      </c>
      <c r="S14" s="10">
        <v>1874.71</v>
      </c>
      <c r="T14" s="10">
        <v>1878.02</v>
      </c>
      <c r="U14" s="10">
        <v>1861.51</v>
      </c>
      <c r="V14" s="10">
        <v>1839.1399999999999</v>
      </c>
      <c r="W14" s="10">
        <v>1821.51</v>
      </c>
      <c r="X14" s="10">
        <v>1727.93</v>
      </c>
      <c r="Y14" s="10">
        <v>1567.01</v>
      </c>
    </row>
    <row r="15" spans="1:25" ht="15.75">
      <c r="A15" s="9" t="s">
        <v>228</v>
      </c>
      <c r="B15" s="10">
        <v>1458.51</v>
      </c>
      <c r="C15" s="10">
        <v>1429.59</v>
      </c>
      <c r="D15" s="10">
        <v>1405.81</v>
      </c>
      <c r="E15" s="10">
        <v>1419.61</v>
      </c>
      <c r="F15" s="10">
        <v>1476.37</v>
      </c>
      <c r="G15" s="10">
        <v>1526.97</v>
      </c>
      <c r="H15" s="10">
        <v>1625.76</v>
      </c>
      <c r="I15" s="10">
        <v>1859.82</v>
      </c>
      <c r="J15" s="10">
        <v>1885.57</v>
      </c>
      <c r="K15" s="10">
        <v>1884.28</v>
      </c>
      <c r="L15" s="10">
        <v>1877.18</v>
      </c>
      <c r="M15" s="10">
        <v>1877.34</v>
      </c>
      <c r="N15" s="10">
        <v>1870.75</v>
      </c>
      <c r="O15" s="10">
        <v>1777.37</v>
      </c>
      <c r="P15" s="10">
        <v>1785.56</v>
      </c>
      <c r="Q15" s="10">
        <v>1788.75</v>
      </c>
      <c r="R15" s="10">
        <v>1798.11</v>
      </c>
      <c r="S15" s="10">
        <v>1799.58</v>
      </c>
      <c r="T15" s="10">
        <v>1808.5</v>
      </c>
      <c r="U15" s="10">
        <v>1843.78</v>
      </c>
      <c r="V15" s="10">
        <v>1778.66</v>
      </c>
      <c r="W15" s="10">
        <v>1741.16</v>
      </c>
      <c r="X15" s="10">
        <v>1614.1299999999999</v>
      </c>
      <c r="Y15" s="10">
        <v>1488.98</v>
      </c>
    </row>
    <row r="16" spans="1:25" ht="15.75">
      <c r="A16" s="9" t="s">
        <v>229</v>
      </c>
      <c r="B16" s="10">
        <v>1494.96</v>
      </c>
      <c r="C16" s="10">
        <v>1467.16</v>
      </c>
      <c r="D16" s="10">
        <v>1443.02</v>
      </c>
      <c r="E16" s="10">
        <v>1448.99</v>
      </c>
      <c r="F16" s="10">
        <v>1493.25</v>
      </c>
      <c r="G16" s="10">
        <v>1569.77</v>
      </c>
      <c r="H16" s="10">
        <v>1642.56</v>
      </c>
      <c r="I16" s="10">
        <v>1869.2</v>
      </c>
      <c r="J16" s="10">
        <v>1901.83</v>
      </c>
      <c r="K16" s="10">
        <v>1894.66</v>
      </c>
      <c r="L16" s="10">
        <v>1876.04</v>
      </c>
      <c r="M16" s="10">
        <v>1882.74</v>
      </c>
      <c r="N16" s="10">
        <v>1877.74</v>
      </c>
      <c r="O16" s="10">
        <v>1857.54</v>
      </c>
      <c r="P16" s="10">
        <v>1878.3</v>
      </c>
      <c r="Q16" s="10">
        <v>1865.49</v>
      </c>
      <c r="R16" s="10">
        <v>1877.18</v>
      </c>
      <c r="S16" s="10">
        <v>1878.53</v>
      </c>
      <c r="T16" s="10">
        <v>1885.73</v>
      </c>
      <c r="U16" s="10">
        <v>1882.51</v>
      </c>
      <c r="V16" s="10">
        <v>1865.3</v>
      </c>
      <c r="W16" s="10">
        <v>1840.52</v>
      </c>
      <c r="X16" s="10">
        <v>1606.31</v>
      </c>
      <c r="Y16" s="10">
        <v>1501.93</v>
      </c>
    </row>
    <row r="17" spans="1:25" ht="15.75">
      <c r="A17" s="9" t="s">
        <v>230</v>
      </c>
      <c r="B17" s="10">
        <v>1495.18</v>
      </c>
      <c r="C17" s="10">
        <v>1492</v>
      </c>
      <c r="D17" s="10">
        <v>1488.83</v>
      </c>
      <c r="E17" s="10">
        <v>1495.51</v>
      </c>
      <c r="F17" s="10">
        <v>1511.53</v>
      </c>
      <c r="G17" s="10">
        <v>1571.7</v>
      </c>
      <c r="H17" s="10">
        <v>1735.68</v>
      </c>
      <c r="I17" s="10">
        <v>1893.75</v>
      </c>
      <c r="J17" s="10">
        <v>1915.57</v>
      </c>
      <c r="K17" s="10">
        <v>1904.78</v>
      </c>
      <c r="L17" s="10">
        <v>1899.04</v>
      </c>
      <c r="M17" s="10">
        <v>1901.25</v>
      </c>
      <c r="N17" s="10">
        <v>1895.01</v>
      </c>
      <c r="O17" s="10">
        <v>1895.37</v>
      </c>
      <c r="P17" s="10">
        <v>1897.1399999999999</v>
      </c>
      <c r="Q17" s="10">
        <v>1899.77</v>
      </c>
      <c r="R17" s="10">
        <v>1899.87</v>
      </c>
      <c r="S17" s="10">
        <v>1900.16</v>
      </c>
      <c r="T17" s="10">
        <v>1906.42</v>
      </c>
      <c r="U17" s="10">
        <v>1902.55</v>
      </c>
      <c r="V17" s="10">
        <v>1900.59</v>
      </c>
      <c r="W17" s="10">
        <v>1872.61</v>
      </c>
      <c r="X17" s="10">
        <v>1646.35</v>
      </c>
      <c r="Y17" s="10">
        <v>1530.53</v>
      </c>
    </row>
    <row r="18" spans="1:25" ht="15.75">
      <c r="A18" s="9" t="s">
        <v>231</v>
      </c>
      <c r="B18" s="10">
        <v>1501.83</v>
      </c>
      <c r="C18" s="10">
        <v>1461.08</v>
      </c>
      <c r="D18" s="10">
        <v>1452.58</v>
      </c>
      <c r="E18" s="10">
        <v>1470.72</v>
      </c>
      <c r="F18" s="10">
        <v>1529.22</v>
      </c>
      <c r="G18" s="10">
        <v>1605.93</v>
      </c>
      <c r="H18" s="10">
        <v>1780.07</v>
      </c>
      <c r="I18" s="10">
        <v>1916.22</v>
      </c>
      <c r="J18" s="10">
        <v>1939.59</v>
      </c>
      <c r="K18" s="10">
        <v>1978.81</v>
      </c>
      <c r="L18" s="10">
        <v>1979.1299999999999</v>
      </c>
      <c r="M18" s="10">
        <v>1985.97</v>
      </c>
      <c r="N18" s="10">
        <v>1973.07</v>
      </c>
      <c r="O18" s="10">
        <v>1971.55</v>
      </c>
      <c r="P18" s="10">
        <v>1942.83</v>
      </c>
      <c r="Q18" s="10">
        <v>1913.6499999999999</v>
      </c>
      <c r="R18" s="10">
        <v>1917.2</v>
      </c>
      <c r="S18" s="10">
        <v>1908.73</v>
      </c>
      <c r="T18" s="10">
        <v>1917.52</v>
      </c>
      <c r="U18" s="10">
        <v>1979.09</v>
      </c>
      <c r="V18" s="10">
        <v>1952.69</v>
      </c>
      <c r="W18" s="10">
        <v>1900.24</v>
      </c>
      <c r="X18" s="10">
        <v>1778.41</v>
      </c>
      <c r="Y18" s="10">
        <v>1631.44</v>
      </c>
    </row>
    <row r="19" spans="1:25" ht="15.75">
      <c r="A19" s="9" t="s">
        <v>232</v>
      </c>
      <c r="B19" s="10">
        <v>1606.83</v>
      </c>
      <c r="C19" s="10">
        <v>1552.04</v>
      </c>
      <c r="D19" s="10">
        <v>1552.09</v>
      </c>
      <c r="E19" s="10">
        <v>1552.1499999999999</v>
      </c>
      <c r="F19" s="10">
        <v>1573.1399999999999</v>
      </c>
      <c r="G19" s="10">
        <v>1637.48</v>
      </c>
      <c r="H19" s="10">
        <v>1662.93</v>
      </c>
      <c r="I19" s="10">
        <v>1786.85</v>
      </c>
      <c r="J19" s="10">
        <v>1953.41</v>
      </c>
      <c r="K19" s="10">
        <v>1977.11</v>
      </c>
      <c r="L19" s="10">
        <v>1986.3999999999999</v>
      </c>
      <c r="M19" s="10">
        <v>2069.65</v>
      </c>
      <c r="N19" s="10">
        <v>2003.72</v>
      </c>
      <c r="O19" s="10">
        <v>1961.77</v>
      </c>
      <c r="P19" s="10">
        <v>1948.44</v>
      </c>
      <c r="Q19" s="10">
        <v>1948.96</v>
      </c>
      <c r="R19" s="10">
        <v>1981.73</v>
      </c>
      <c r="S19" s="10">
        <v>2018.22</v>
      </c>
      <c r="T19" s="10">
        <v>2002.56</v>
      </c>
      <c r="U19" s="10">
        <v>2071.88</v>
      </c>
      <c r="V19" s="10">
        <v>2044.5</v>
      </c>
      <c r="W19" s="10">
        <v>1942.29</v>
      </c>
      <c r="X19" s="10">
        <v>1793.58</v>
      </c>
      <c r="Y19" s="10">
        <v>1646.6399999999999</v>
      </c>
    </row>
    <row r="20" spans="1:25" ht="15.75">
      <c r="A20" s="9" t="s">
        <v>233</v>
      </c>
      <c r="B20" s="10">
        <v>1598.97</v>
      </c>
      <c r="C20" s="10">
        <v>1538.46</v>
      </c>
      <c r="D20" s="10">
        <v>1521.1499999999999</v>
      </c>
      <c r="E20" s="10">
        <v>1466.93</v>
      </c>
      <c r="F20" s="10">
        <v>1511</v>
      </c>
      <c r="G20" s="10">
        <v>1528.73</v>
      </c>
      <c r="H20" s="10">
        <v>1531.82</v>
      </c>
      <c r="I20" s="10">
        <v>1600.95</v>
      </c>
      <c r="J20" s="10">
        <v>1679.79</v>
      </c>
      <c r="K20" s="10">
        <v>1845.72</v>
      </c>
      <c r="L20" s="10">
        <v>1901.86</v>
      </c>
      <c r="M20" s="10">
        <v>1898.8999999999999</v>
      </c>
      <c r="N20" s="10">
        <v>1880.49</v>
      </c>
      <c r="O20" s="10">
        <v>1852.47</v>
      </c>
      <c r="P20" s="10">
        <v>1846.57</v>
      </c>
      <c r="Q20" s="10">
        <v>1854.28</v>
      </c>
      <c r="R20" s="10">
        <v>1861.67</v>
      </c>
      <c r="S20" s="10">
        <v>1907.8899999999999</v>
      </c>
      <c r="T20" s="10">
        <v>1926.62</v>
      </c>
      <c r="U20" s="10">
        <v>1967.1499999999999</v>
      </c>
      <c r="V20" s="10">
        <v>1916.6299999999999</v>
      </c>
      <c r="W20" s="10">
        <v>1889.6499999999999</v>
      </c>
      <c r="X20" s="10">
        <v>1604.21</v>
      </c>
      <c r="Y20" s="10">
        <v>1475.46</v>
      </c>
    </row>
    <row r="21" spans="1:25" ht="15.75">
      <c r="A21" s="9" t="s">
        <v>234</v>
      </c>
      <c r="B21" s="10">
        <v>1494.98</v>
      </c>
      <c r="C21" s="10">
        <v>1480.49</v>
      </c>
      <c r="D21" s="10">
        <v>1501.19</v>
      </c>
      <c r="E21" s="10">
        <v>1553.98</v>
      </c>
      <c r="F21" s="10">
        <v>1625.54</v>
      </c>
      <c r="G21" s="10">
        <v>1767.75</v>
      </c>
      <c r="H21" s="10">
        <v>1928.36</v>
      </c>
      <c r="I21" s="10">
        <v>1997.8899999999999</v>
      </c>
      <c r="J21" s="10">
        <v>2118.86</v>
      </c>
      <c r="K21" s="10">
        <v>2138.17</v>
      </c>
      <c r="L21" s="10">
        <v>2111.32</v>
      </c>
      <c r="M21" s="10">
        <v>2143.59</v>
      </c>
      <c r="N21" s="10">
        <v>2138.0800000000004</v>
      </c>
      <c r="O21" s="10">
        <v>2118.3900000000003</v>
      </c>
      <c r="P21" s="10">
        <v>2099.88</v>
      </c>
      <c r="Q21" s="10">
        <v>2090.28</v>
      </c>
      <c r="R21" s="10">
        <v>2069.98</v>
      </c>
      <c r="S21" s="10">
        <v>2013.1399999999999</v>
      </c>
      <c r="T21" s="10">
        <v>1993.23</v>
      </c>
      <c r="U21" s="10">
        <v>2049.4100000000003</v>
      </c>
      <c r="V21" s="10">
        <v>1978.3899999999999</v>
      </c>
      <c r="W21" s="10">
        <v>1927.35</v>
      </c>
      <c r="X21" s="10">
        <v>1610.96</v>
      </c>
      <c r="Y21" s="10">
        <v>1489.25</v>
      </c>
    </row>
    <row r="22" spans="1:25" ht="15.75">
      <c r="A22" s="9" t="s">
        <v>235</v>
      </c>
      <c r="B22" s="10">
        <v>1458.8799999999999</v>
      </c>
      <c r="C22" s="10">
        <v>1369.17</v>
      </c>
      <c r="D22" s="10">
        <v>1500.6499999999999</v>
      </c>
      <c r="E22" s="10">
        <v>1511.44</v>
      </c>
      <c r="F22" s="10">
        <v>1527.32</v>
      </c>
      <c r="G22" s="10">
        <v>1654.78</v>
      </c>
      <c r="H22" s="10">
        <v>1889.87</v>
      </c>
      <c r="I22" s="10">
        <v>1884.07</v>
      </c>
      <c r="J22" s="10">
        <v>1902.52</v>
      </c>
      <c r="K22" s="10">
        <v>1895.28</v>
      </c>
      <c r="L22" s="10">
        <v>1882</v>
      </c>
      <c r="M22" s="10">
        <v>1892.3999999999999</v>
      </c>
      <c r="N22" s="10">
        <v>1872.99</v>
      </c>
      <c r="O22" s="10">
        <v>1879.32</v>
      </c>
      <c r="P22" s="10">
        <v>1863.8</v>
      </c>
      <c r="Q22" s="10">
        <v>1870.05</v>
      </c>
      <c r="R22" s="10">
        <v>1871.23</v>
      </c>
      <c r="S22" s="10">
        <v>1875.04</v>
      </c>
      <c r="T22" s="10">
        <v>1892.57</v>
      </c>
      <c r="U22" s="10">
        <v>1898.85</v>
      </c>
      <c r="V22" s="10">
        <v>1878.02</v>
      </c>
      <c r="W22" s="10">
        <v>1822.92</v>
      </c>
      <c r="X22" s="10">
        <v>1534.3899999999999</v>
      </c>
      <c r="Y22" s="10">
        <v>1371.1399999999999</v>
      </c>
    </row>
    <row r="23" spans="1:25" ht="15.75">
      <c r="A23" s="9" t="s">
        <v>236</v>
      </c>
      <c r="B23" s="10">
        <v>1388.31</v>
      </c>
      <c r="C23" s="10">
        <v>1433.6</v>
      </c>
      <c r="D23" s="10">
        <v>1480.18</v>
      </c>
      <c r="E23" s="10">
        <v>1503.6499999999999</v>
      </c>
      <c r="F23" s="10">
        <v>1512.67</v>
      </c>
      <c r="G23" s="10">
        <v>1603.45</v>
      </c>
      <c r="H23" s="10">
        <v>1638.94</v>
      </c>
      <c r="I23" s="10">
        <v>1790.94</v>
      </c>
      <c r="J23" s="10">
        <v>1922.35</v>
      </c>
      <c r="K23" s="10">
        <v>1945.7</v>
      </c>
      <c r="L23" s="10">
        <v>1920.87</v>
      </c>
      <c r="M23" s="10">
        <v>1908.18</v>
      </c>
      <c r="N23" s="10">
        <v>1880.76</v>
      </c>
      <c r="O23" s="10">
        <v>1890.81</v>
      </c>
      <c r="P23" s="10">
        <v>1879.18</v>
      </c>
      <c r="Q23" s="10">
        <v>1858.72</v>
      </c>
      <c r="R23" s="10">
        <v>1842.75</v>
      </c>
      <c r="S23" s="10">
        <v>1846.06</v>
      </c>
      <c r="T23" s="10">
        <v>1858.74</v>
      </c>
      <c r="U23" s="10">
        <v>1923.07</v>
      </c>
      <c r="V23" s="10">
        <v>1895.75</v>
      </c>
      <c r="W23" s="10">
        <v>1726.81</v>
      </c>
      <c r="X23" s="10">
        <v>1508.46</v>
      </c>
      <c r="Y23" s="10">
        <v>1393.61</v>
      </c>
    </row>
    <row r="24" spans="1:25" ht="15.75">
      <c r="A24" s="9" t="s">
        <v>237</v>
      </c>
      <c r="B24" s="10">
        <v>1382.47</v>
      </c>
      <c r="C24" s="10">
        <v>1373.78</v>
      </c>
      <c r="D24" s="10">
        <v>1371.43</v>
      </c>
      <c r="E24" s="10">
        <v>1395.41</v>
      </c>
      <c r="F24" s="10">
        <v>1416.97</v>
      </c>
      <c r="G24" s="10">
        <v>1568.2</v>
      </c>
      <c r="H24" s="10">
        <v>1761.84</v>
      </c>
      <c r="I24" s="10">
        <v>1933.84</v>
      </c>
      <c r="J24" s="10">
        <v>1972.21</v>
      </c>
      <c r="K24" s="10">
        <v>1945.6499999999999</v>
      </c>
      <c r="L24" s="10">
        <v>1969.1</v>
      </c>
      <c r="M24" s="10">
        <v>1990.85</v>
      </c>
      <c r="N24" s="10">
        <v>1962.04</v>
      </c>
      <c r="O24" s="10">
        <v>1980.96</v>
      </c>
      <c r="P24" s="10">
        <v>1971.11</v>
      </c>
      <c r="Q24" s="10">
        <v>1969.11</v>
      </c>
      <c r="R24" s="10">
        <v>1934.55</v>
      </c>
      <c r="S24" s="10">
        <v>1934.19</v>
      </c>
      <c r="T24" s="10">
        <v>1927</v>
      </c>
      <c r="U24" s="10">
        <v>1915.8999999999999</v>
      </c>
      <c r="V24" s="10">
        <v>1902.74</v>
      </c>
      <c r="W24" s="10">
        <v>1856.51</v>
      </c>
      <c r="X24" s="10">
        <v>1557.62</v>
      </c>
      <c r="Y24" s="10">
        <v>1465.29</v>
      </c>
    </row>
    <row r="25" spans="1:25" ht="15.75">
      <c r="A25" s="9" t="s">
        <v>238</v>
      </c>
      <c r="B25" s="10">
        <v>1503.19</v>
      </c>
      <c r="C25" s="10">
        <v>1400.91</v>
      </c>
      <c r="D25" s="10">
        <v>1382.37</v>
      </c>
      <c r="E25" s="10">
        <v>1387.6499999999999</v>
      </c>
      <c r="F25" s="10">
        <v>1446.08</v>
      </c>
      <c r="G25" s="10">
        <v>1572.73</v>
      </c>
      <c r="H25" s="10">
        <v>1809.12</v>
      </c>
      <c r="I25" s="10">
        <v>1931.94</v>
      </c>
      <c r="J25" s="10">
        <v>2043.3799999999999</v>
      </c>
      <c r="K25" s="10">
        <v>2057.34</v>
      </c>
      <c r="L25" s="10">
        <v>2013.05</v>
      </c>
      <c r="M25" s="10">
        <v>2039.26</v>
      </c>
      <c r="N25" s="10">
        <v>2005.82</v>
      </c>
      <c r="O25" s="10">
        <v>2000.67</v>
      </c>
      <c r="P25" s="10">
        <v>1987.26</v>
      </c>
      <c r="Q25" s="10">
        <v>1984.59</v>
      </c>
      <c r="R25" s="10">
        <v>1988.1</v>
      </c>
      <c r="S25" s="10">
        <v>1952.79</v>
      </c>
      <c r="T25" s="10">
        <v>1981.06</v>
      </c>
      <c r="U25" s="10">
        <v>1993.78</v>
      </c>
      <c r="V25" s="10">
        <v>1938.3999999999999</v>
      </c>
      <c r="W25" s="10">
        <v>1919.1399999999999</v>
      </c>
      <c r="X25" s="10">
        <v>1732.62</v>
      </c>
      <c r="Y25" s="10">
        <v>1581.92</v>
      </c>
    </row>
    <row r="26" spans="1:25" ht="15.75">
      <c r="A26" s="9" t="s">
        <v>239</v>
      </c>
      <c r="B26" s="10">
        <v>1691.8899999999999</v>
      </c>
      <c r="C26" s="10">
        <v>1590.1499999999999</v>
      </c>
      <c r="D26" s="10">
        <v>1595.71</v>
      </c>
      <c r="E26" s="10">
        <v>1588.68</v>
      </c>
      <c r="F26" s="10">
        <v>1618.59</v>
      </c>
      <c r="G26" s="10">
        <v>1654.34</v>
      </c>
      <c r="H26" s="10">
        <v>1871.58</v>
      </c>
      <c r="I26" s="10">
        <v>2010.91</v>
      </c>
      <c r="J26" s="10">
        <v>2345.48</v>
      </c>
      <c r="K26" s="10">
        <v>2392.8500000000004</v>
      </c>
      <c r="L26" s="10">
        <v>2384.55</v>
      </c>
      <c r="M26" s="10">
        <v>2396.2000000000003</v>
      </c>
      <c r="N26" s="10">
        <v>2352.6600000000003</v>
      </c>
      <c r="O26" s="10">
        <v>2328.69</v>
      </c>
      <c r="P26" s="10">
        <v>2294.75</v>
      </c>
      <c r="Q26" s="10">
        <v>2287.0800000000004</v>
      </c>
      <c r="R26" s="10">
        <v>2279.6400000000003</v>
      </c>
      <c r="S26" s="10">
        <v>2292.9300000000003</v>
      </c>
      <c r="T26" s="10">
        <v>2289.9500000000003</v>
      </c>
      <c r="U26" s="10">
        <v>2346.57</v>
      </c>
      <c r="V26" s="10">
        <v>2287.8700000000003</v>
      </c>
      <c r="W26" s="10">
        <v>2203.98</v>
      </c>
      <c r="X26" s="10">
        <v>2000.43</v>
      </c>
      <c r="Y26" s="10">
        <v>1895.06</v>
      </c>
    </row>
    <row r="27" spans="1:25" ht="15.75">
      <c r="A27" s="9" t="s">
        <v>240</v>
      </c>
      <c r="B27" s="10">
        <v>1756.32</v>
      </c>
      <c r="C27" s="10">
        <v>1627.22</v>
      </c>
      <c r="D27" s="10">
        <v>1596.47</v>
      </c>
      <c r="E27" s="10">
        <v>1603.1299999999999</v>
      </c>
      <c r="F27" s="10">
        <v>1641.42</v>
      </c>
      <c r="G27" s="10">
        <v>1658.1399999999999</v>
      </c>
      <c r="H27" s="10">
        <v>1683.95</v>
      </c>
      <c r="I27" s="10">
        <v>1806.8899999999999</v>
      </c>
      <c r="J27" s="10">
        <v>1866.95</v>
      </c>
      <c r="K27" s="10">
        <v>1891.76</v>
      </c>
      <c r="L27" s="10">
        <v>1889.53</v>
      </c>
      <c r="M27" s="10">
        <v>1880.8899999999999</v>
      </c>
      <c r="N27" s="10">
        <v>1869.91</v>
      </c>
      <c r="O27" s="10">
        <v>1865.3899999999999</v>
      </c>
      <c r="P27" s="10">
        <v>1866.71</v>
      </c>
      <c r="Q27" s="10">
        <v>1866.3899999999999</v>
      </c>
      <c r="R27" s="10">
        <v>1875.18</v>
      </c>
      <c r="S27" s="10">
        <v>1895.1499999999999</v>
      </c>
      <c r="T27" s="10">
        <v>1922.8</v>
      </c>
      <c r="U27" s="10">
        <v>2022.93</v>
      </c>
      <c r="V27" s="10">
        <v>1979.6399999999999</v>
      </c>
      <c r="W27" s="10">
        <v>1914.8</v>
      </c>
      <c r="X27" s="10">
        <v>1724.1</v>
      </c>
      <c r="Y27" s="10">
        <v>1580.75</v>
      </c>
    </row>
    <row r="28" spans="1:25" ht="15.75">
      <c r="A28" s="9" t="s">
        <v>241</v>
      </c>
      <c r="B28" s="10">
        <v>1602.1299999999999</v>
      </c>
      <c r="C28" s="10">
        <v>1506.31</v>
      </c>
      <c r="D28" s="10">
        <v>1427.19</v>
      </c>
      <c r="E28" s="10">
        <v>1399.1399999999999</v>
      </c>
      <c r="F28" s="10">
        <v>1450.07</v>
      </c>
      <c r="G28" s="10">
        <v>1631.1299999999999</v>
      </c>
      <c r="H28" s="10">
        <v>1749.46</v>
      </c>
      <c r="I28" s="10">
        <v>1940.32</v>
      </c>
      <c r="J28" s="10">
        <v>2022.85</v>
      </c>
      <c r="K28" s="10">
        <v>2079.55</v>
      </c>
      <c r="L28" s="10">
        <v>2030.19</v>
      </c>
      <c r="M28" s="10">
        <v>2006.97</v>
      </c>
      <c r="N28" s="10">
        <v>1969.49</v>
      </c>
      <c r="O28" s="10">
        <v>1995.45</v>
      </c>
      <c r="P28" s="10">
        <v>1974.95</v>
      </c>
      <c r="Q28" s="10">
        <v>1960</v>
      </c>
      <c r="R28" s="10">
        <v>1993.19</v>
      </c>
      <c r="S28" s="10">
        <v>2024.68</v>
      </c>
      <c r="T28" s="10">
        <v>2020.01</v>
      </c>
      <c r="U28" s="10">
        <v>2044.1</v>
      </c>
      <c r="V28" s="10">
        <v>1976.69</v>
      </c>
      <c r="W28" s="10">
        <v>1941.6499999999999</v>
      </c>
      <c r="X28" s="10">
        <v>1775.93</v>
      </c>
      <c r="Y28" s="10">
        <v>1605.47</v>
      </c>
    </row>
    <row r="29" spans="1:25" ht="15.75">
      <c r="A29" s="9" t="s">
        <v>242</v>
      </c>
      <c r="B29" s="10">
        <v>1552.5</v>
      </c>
      <c r="C29" s="10">
        <v>1443.55</v>
      </c>
      <c r="D29" s="10">
        <v>1396</v>
      </c>
      <c r="E29" s="10">
        <v>1453.8999999999999</v>
      </c>
      <c r="F29" s="10">
        <v>1498.32</v>
      </c>
      <c r="G29" s="10">
        <v>1768.72</v>
      </c>
      <c r="H29" s="10">
        <v>1882.86</v>
      </c>
      <c r="I29" s="10">
        <v>1963.21</v>
      </c>
      <c r="J29" s="10">
        <v>2076.3300000000004</v>
      </c>
      <c r="K29" s="10">
        <v>2112.28</v>
      </c>
      <c r="L29" s="10">
        <v>2143.51</v>
      </c>
      <c r="M29" s="10">
        <v>2097.51</v>
      </c>
      <c r="N29" s="10">
        <v>2066.6800000000003</v>
      </c>
      <c r="O29" s="10">
        <v>2094.28</v>
      </c>
      <c r="P29" s="10">
        <v>2085.94</v>
      </c>
      <c r="Q29" s="10">
        <v>2130.5</v>
      </c>
      <c r="R29" s="10">
        <v>2156.15</v>
      </c>
      <c r="S29" s="10">
        <v>2142.1400000000003</v>
      </c>
      <c r="T29" s="10">
        <v>2088.67</v>
      </c>
      <c r="U29" s="10">
        <v>2093.1800000000003</v>
      </c>
      <c r="V29" s="10">
        <v>2074.3300000000004</v>
      </c>
      <c r="W29" s="10">
        <v>2029.33</v>
      </c>
      <c r="X29" s="10">
        <v>1868.72</v>
      </c>
      <c r="Y29" s="10">
        <v>1649.94</v>
      </c>
    </row>
    <row r="30" spans="1:25" ht="15.75">
      <c r="A30" s="9" t="s">
        <v>243</v>
      </c>
      <c r="B30" s="10">
        <v>1564.66</v>
      </c>
      <c r="C30" s="10">
        <v>1449.6499999999999</v>
      </c>
      <c r="D30" s="10">
        <v>1390.69</v>
      </c>
      <c r="E30" s="10">
        <v>1416.09</v>
      </c>
      <c r="F30" s="10">
        <v>1512.61</v>
      </c>
      <c r="G30" s="10">
        <v>1815.97</v>
      </c>
      <c r="H30" s="10">
        <v>1926.23</v>
      </c>
      <c r="I30" s="10">
        <v>2009.5</v>
      </c>
      <c r="J30" s="10">
        <v>2113.42</v>
      </c>
      <c r="K30" s="10">
        <v>2104.8900000000003</v>
      </c>
      <c r="L30" s="10">
        <v>2083.27</v>
      </c>
      <c r="M30" s="10">
        <v>2064.12</v>
      </c>
      <c r="N30" s="10">
        <v>2053.25</v>
      </c>
      <c r="O30" s="10">
        <v>2057.17</v>
      </c>
      <c r="P30" s="10">
        <v>2045.52</v>
      </c>
      <c r="Q30" s="10">
        <v>2029.31</v>
      </c>
      <c r="R30" s="10">
        <v>2075.2200000000003</v>
      </c>
      <c r="S30" s="10">
        <v>2065.9500000000003</v>
      </c>
      <c r="T30" s="10">
        <v>2046.02</v>
      </c>
      <c r="U30" s="10">
        <v>2076.7200000000003</v>
      </c>
      <c r="V30" s="10">
        <v>2016.52</v>
      </c>
      <c r="W30" s="10">
        <v>1993.57</v>
      </c>
      <c r="X30" s="10">
        <v>1841.96</v>
      </c>
      <c r="Y30" s="10">
        <v>1607.12</v>
      </c>
    </row>
    <row r="31" spans="1:25" ht="15.75">
      <c r="A31" s="9" t="s">
        <v>244</v>
      </c>
      <c r="B31" s="10">
        <v>1557.59</v>
      </c>
      <c r="C31" s="10">
        <v>1472.76</v>
      </c>
      <c r="D31" s="10">
        <v>1444.6399999999999</v>
      </c>
      <c r="E31" s="10">
        <v>1403.1299999999999</v>
      </c>
      <c r="F31" s="10">
        <v>1498.86</v>
      </c>
      <c r="G31" s="10">
        <v>1653.7</v>
      </c>
      <c r="H31" s="10">
        <v>1898.48</v>
      </c>
      <c r="I31" s="10">
        <v>2011.97</v>
      </c>
      <c r="J31" s="10">
        <v>2149.61</v>
      </c>
      <c r="K31" s="10">
        <v>2240.42</v>
      </c>
      <c r="L31" s="10">
        <v>2178.9300000000003</v>
      </c>
      <c r="M31" s="10">
        <v>2156.48</v>
      </c>
      <c r="N31" s="10">
        <v>2141.78</v>
      </c>
      <c r="O31" s="10">
        <v>2146.2900000000004</v>
      </c>
      <c r="P31" s="10">
        <v>2137.6400000000003</v>
      </c>
      <c r="Q31" s="10">
        <v>2132.57</v>
      </c>
      <c r="R31" s="10">
        <v>2150.94</v>
      </c>
      <c r="S31" s="10">
        <v>2147.8</v>
      </c>
      <c r="T31" s="10">
        <v>2160.6000000000004</v>
      </c>
      <c r="U31" s="10">
        <v>2242.3500000000004</v>
      </c>
      <c r="V31" s="10">
        <v>2170.9900000000002</v>
      </c>
      <c r="W31" s="10">
        <v>2119.1000000000004</v>
      </c>
      <c r="X31" s="10">
        <v>1919.78</v>
      </c>
      <c r="Y31" s="10">
        <v>1657.3999999999999</v>
      </c>
    </row>
    <row r="32" spans="1:25" ht="15.75">
      <c r="A32" s="9" t="s">
        <v>245</v>
      </c>
      <c r="B32" s="10">
        <v>1651.2</v>
      </c>
      <c r="C32" s="10">
        <v>1545.6399999999999</v>
      </c>
      <c r="D32" s="10">
        <v>1500.3</v>
      </c>
      <c r="E32" s="10">
        <v>1501.77</v>
      </c>
      <c r="F32" s="10">
        <v>1593.3</v>
      </c>
      <c r="G32" s="10">
        <v>1646.82</v>
      </c>
      <c r="H32" s="10">
        <v>1916.28</v>
      </c>
      <c r="I32" s="10">
        <v>2083.3</v>
      </c>
      <c r="J32" s="10">
        <v>2207.11</v>
      </c>
      <c r="K32" s="10">
        <v>2254.2900000000004</v>
      </c>
      <c r="L32" s="10">
        <v>2267.59</v>
      </c>
      <c r="M32" s="10">
        <v>2257.94</v>
      </c>
      <c r="N32" s="10">
        <v>2218.7900000000004</v>
      </c>
      <c r="O32" s="10">
        <v>2207.86</v>
      </c>
      <c r="P32" s="10">
        <v>2184.1000000000004</v>
      </c>
      <c r="Q32" s="10">
        <v>2173.73</v>
      </c>
      <c r="R32" s="10">
        <v>2245.42</v>
      </c>
      <c r="S32" s="10">
        <v>2188.4100000000003</v>
      </c>
      <c r="T32" s="10">
        <v>2274.69</v>
      </c>
      <c r="U32" s="10">
        <v>2201.9900000000002</v>
      </c>
      <c r="V32" s="10">
        <v>2161.28</v>
      </c>
      <c r="W32" s="10">
        <v>2125.82</v>
      </c>
      <c r="X32" s="10">
        <v>1934.11</v>
      </c>
      <c r="Y32" s="10">
        <v>1893.69</v>
      </c>
    </row>
    <row r="33" spans="1:25" ht="15.75">
      <c r="A33" s="9" t="s">
        <v>246</v>
      </c>
      <c r="B33" s="10">
        <v>1892.12</v>
      </c>
      <c r="C33" s="10">
        <v>1752.3899999999999</v>
      </c>
      <c r="D33" s="10">
        <v>1630.56</v>
      </c>
      <c r="E33" s="10">
        <v>1609.44</v>
      </c>
      <c r="F33" s="10">
        <v>1583.31</v>
      </c>
      <c r="G33" s="10">
        <v>1633.55</v>
      </c>
      <c r="H33" s="10">
        <v>1832.25</v>
      </c>
      <c r="I33" s="10">
        <v>1925.3</v>
      </c>
      <c r="J33" s="10">
        <v>2139.7900000000004</v>
      </c>
      <c r="K33" s="10">
        <v>2270.6200000000003</v>
      </c>
      <c r="L33" s="10">
        <v>2252.26</v>
      </c>
      <c r="M33" s="10">
        <v>2292.8900000000003</v>
      </c>
      <c r="N33" s="10">
        <v>2278.98</v>
      </c>
      <c r="O33" s="10">
        <v>2282.26</v>
      </c>
      <c r="P33" s="10">
        <v>2284.59</v>
      </c>
      <c r="Q33" s="10">
        <v>2313.8500000000004</v>
      </c>
      <c r="R33" s="10">
        <v>2282.19</v>
      </c>
      <c r="S33" s="10">
        <v>2272.84</v>
      </c>
      <c r="T33" s="10">
        <v>2299.75</v>
      </c>
      <c r="U33" s="10">
        <v>2301.26</v>
      </c>
      <c r="V33" s="10">
        <v>2209.8500000000004</v>
      </c>
      <c r="W33" s="10">
        <v>2112.09</v>
      </c>
      <c r="X33" s="10">
        <v>1916.03</v>
      </c>
      <c r="Y33" s="10">
        <v>1880.68</v>
      </c>
    </row>
    <row r="34" spans="1:25" ht="15.75">
      <c r="A34" s="9" t="s">
        <v>247</v>
      </c>
      <c r="B34" s="10">
        <v>1677.02</v>
      </c>
      <c r="C34" s="10">
        <v>1591.67</v>
      </c>
      <c r="D34" s="10">
        <v>1551.92</v>
      </c>
      <c r="E34" s="10">
        <v>1526.6</v>
      </c>
      <c r="F34" s="10">
        <v>1524.26</v>
      </c>
      <c r="G34" s="10">
        <v>1543.5</v>
      </c>
      <c r="H34" s="10">
        <v>1581.79</v>
      </c>
      <c r="I34" s="10">
        <v>1634.1399999999999</v>
      </c>
      <c r="J34" s="10">
        <v>1840.48</v>
      </c>
      <c r="K34" s="10">
        <v>1931.75</v>
      </c>
      <c r="L34" s="10">
        <v>1940.01</v>
      </c>
      <c r="M34" s="10">
        <v>1933.45</v>
      </c>
      <c r="N34" s="10">
        <v>1890.04</v>
      </c>
      <c r="O34" s="10">
        <v>1862.37</v>
      </c>
      <c r="P34" s="10">
        <v>1862.61</v>
      </c>
      <c r="Q34" s="10">
        <v>1864.86</v>
      </c>
      <c r="R34" s="10">
        <v>1859.18</v>
      </c>
      <c r="S34" s="10">
        <v>1892</v>
      </c>
      <c r="T34" s="10">
        <v>1970.84</v>
      </c>
      <c r="U34" s="10">
        <v>2006.92</v>
      </c>
      <c r="V34" s="10">
        <v>1969.23</v>
      </c>
      <c r="W34" s="10">
        <v>1914.24</v>
      </c>
      <c r="X34" s="10">
        <v>1766.34</v>
      </c>
      <c r="Y34" s="10">
        <v>1628.53</v>
      </c>
    </row>
    <row r="35" spans="1:25" ht="15.75">
      <c r="A35" s="9" t="s">
        <v>248</v>
      </c>
      <c r="B35" s="10">
        <v>1615.48</v>
      </c>
      <c r="C35" s="10">
        <v>1553.1399999999999</v>
      </c>
      <c r="D35" s="10">
        <v>1503.6299999999999</v>
      </c>
      <c r="E35" s="10">
        <v>1488.92</v>
      </c>
      <c r="F35" s="10">
        <v>1572.6299999999999</v>
      </c>
      <c r="G35" s="10">
        <v>1614.43</v>
      </c>
      <c r="H35" s="10">
        <v>1855.48</v>
      </c>
      <c r="I35" s="10">
        <v>1968.96</v>
      </c>
      <c r="J35" s="10">
        <v>2014.78</v>
      </c>
      <c r="K35" s="10">
        <v>2036.1499999999999</v>
      </c>
      <c r="L35" s="10">
        <v>2030.34</v>
      </c>
      <c r="M35" s="10">
        <v>2036.87</v>
      </c>
      <c r="N35" s="10">
        <v>2041.59</v>
      </c>
      <c r="O35" s="10">
        <v>2114.27</v>
      </c>
      <c r="P35" s="10">
        <v>2109.4</v>
      </c>
      <c r="Q35" s="10">
        <v>2104.3900000000003</v>
      </c>
      <c r="R35" s="10">
        <v>2042.92</v>
      </c>
      <c r="S35" s="10">
        <v>2007.99</v>
      </c>
      <c r="T35" s="10">
        <v>1986.75</v>
      </c>
      <c r="U35" s="10">
        <v>2126.88</v>
      </c>
      <c r="V35" s="10">
        <v>2168.82</v>
      </c>
      <c r="W35" s="10">
        <v>2044.96</v>
      </c>
      <c r="X35" s="10">
        <v>1928.87</v>
      </c>
      <c r="Y35" s="10">
        <v>1690.1399999999999</v>
      </c>
    </row>
    <row r="36" spans="1:25" ht="15.75">
      <c r="A36" s="9" t="s">
        <v>249</v>
      </c>
      <c r="B36" s="10">
        <v>1619.53</v>
      </c>
      <c r="C36" s="10">
        <v>1521.8</v>
      </c>
      <c r="D36" s="10">
        <v>1501.84</v>
      </c>
      <c r="E36" s="10">
        <v>1499.07</v>
      </c>
      <c r="F36" s="10">
        <v>1582.67</v>
      </c>
      <c r="G36" s="10">
        <v>1623.07</v>
      </c>
      <c r="H36" s="10">
        <v>1832.94</v>
      </c>
      <c r="I36" s="10">
        <v>1946.97</v>
      </c>
      <c r="J36" s="10">
        <v>2018.35</v>
      </c>
      <c r="K36" s="10">
        <v>2043.51</v>
      </c>
      <c r="L36" s="10">
        <v>2019.6399999999999</v>
      </c>
      <c r="M36" s="10">
        <v>2025.85</v>
      </c>
      <c r="N36" s="10">
        <v>2030.11</v>
      </c>
      <c r="O36" s="10">
        <v>2043.3</v>
      </c>
      <c r="P36" s="10">
        <v>2058.57</v>
      </c>
      <c r="Q36" s="10">
        <v>2055.8</v>
      </c>
      <c r="R36" s="10">
        <v>2061.1800000000003</v>
      </c>
      <c r="S36" s="10">
        <v>2065.2200000000003</v>
      </c>
      <c r="T36" s="10">
        <v>2023.78</v>
      </c>
      <c r="U36" s="10">
        <v>2045.53</v>
      </c>
      <c r="V36" s="10">
        <v>2100.46</v>
      </c>
      <c r="W36" s="10">
        <v>2039.66</v>
      </c>
      <c r="X36" s="10">
        <v>1914.75</v>
      </c>
      <c r="Y36" s="10">
        <v>1684.2</v>
      </c>
    </row>
    <row r="37" spans="1:25" ht="15.75">
      <c r="A37" s="9" t="s">
        <v>250</v>
      </c>
      <c r="B37" s="10">
        <v>1636.85</v>
      </c>
      <c r="C37" s="10">
        <v>1504.02</v>
      </c>
      <c r="D37" s="10">
        <v>1493.58</v>
      </c>
      <c r="E37" s="10">
        <v>1496.27</v>
      </c>
      <c r="F37" s="10">
        <v>1547.98</v>
      </c>
      <c r="G37" s="10">
        <v>1652.24</v>
      </c>
      <c r="H37" s="10">
        <v>1840.72</v>
      </c>
      <c r="I37" s="10">
        <v>1952.69</v>
      </c>
      <c r="J37" s="10">
        <v>2051.04</v>
      </c>
      <c r="K37" s="10">
        <v>2125.52</v>
      </c>
      <c r="L37" s="10">
        <v>2097.4500000000003</v>
      </c>
      <c r="M37" s="10">
        <v>2101.53</v>
      </c>
      <c r="N37" s="10">
        <v>2056.4300000000003</v>
      </c>
      <c r="O37" s="10">
        <v>1989.46</v>
      </c>
      <c r="P37" s="10">
        <v>1987.19</v>
      </c>
      <c r="Q37" s="10">
        <v>1975.7</v>
      </c>
      <c r="R37" s="10">
        <v>1978.51</v>
      </c>
      <c r="S37" s="10">
        <v>1979.33</v>
      </c>
      <c r="T37" s="10">
        <v>1979.45</v>
      </c>
      <c r="U37" s="10">
        <v>1983.27</v>
      </c>
      <c r="V37" s="10">
        <v>1949.03</v>
      </c>
      <c r="W37" s="10">
        <v>2005.97</v>
      </c>
      <c r="X37" s="10">
        <v>1852.16</v>
      </c>
      <c r="Y37" s="10">
        <v>1646.76</v>
      </c>
    </row>
    <row r="38" spans="1:25" ht="15.75">
      <c r="A38" s="9" t="s">
        <v>251</v>
      </c>
      <c r="B38" s="10">
        <v>1622.05</v>
      </c>
      <c r="C38" s="10">
        <v>1525.32</v>
      </c>
      <c r="D38" s="10">
        <v>1525.62</v>
      </c>
      <c r="E38" s="10">
        <v>1528.04</v>
      </c>
      <c r="F38" s="10">
        <v>1562.07</v>
      </c>
      <c r="G38" s="10">
        <v>1635.32</v>
      </c>
      <c r="H38" s="10">
        <v>1811.46</v>
      </c>
      <c r="I38" s="10">
        <v>1895.1</v>
      </c>
      <c r="J38" s="10">
        <v>2031.61</v>
      </c>
      <c r="K38" s="10">
        <v>2074.02</v>
      </c>
      <c r="L38" s="10">
        <v>2035.51</v>
      </c>
      <c r="M38" s="10">
        <v>2046.67</v>
      </c>
      <c r="N38" s="10">
        <v>2047.55</v>
      </c>
      <c r="O38" s="10">
        <v>2059.57</v>
      </c>
      <c r="P38" s="10">
        <v>1978.8799999999999</v>
      </c>
      <c r="Q38" s="10">
        <v>1986.45</v>
      </c>
      <c r="R38" s="10">
        <v>1981.54</v>
      </c>
      <c r="S38" s="10">
        <v>1986.97</v>
      </c>
      <c r="T38" s="10">
        <v>1961.79</v>
      </c>
      <c r="U38" s="10">
        <v>1970.7</v>
      </c>
      <c r="V38" s="10">
        <v>1954.85</v>
      </c>
      <c r="W38" s="10">
        <v>1984.2</v>
      </c>
      <c r="X38" s="10">
        <v>1823.6399999999999</v>
      </c>
      <c r="Y38" s="10">
        <v>1640.32</v>
      </c>
    </row>
    <row r="39" spans="1:25" ht="15.75">
      <c r="A39" s="9" t="s">
        <v>252</v>
      </c>
      <c r="B39" s="10">
        <v>1632.69</v>
      </c>
      <c r="C39" s="10">
        <v>1536.22</v>
      </c>
      <c r="D39" s="10">
        <v>1540.69</v>
      </c>
      <c r="E39" s="10">
        <v>1550.37</v>
      </c>
      <c r="F39" s="10">
        <v>1606.23</v>
      </c>
      <c r="G39" s="10">
        <v>1664.25</v>
      </c>
      <c r="H39" s="10">
        <v>1867.3799999999999</v>
      </c>
      <c r="I39" s="10">
        <v>1943.27</v>
      </c>
      <c r="J39" s="10">
        <v>2081.7000000000003</v>
      </c>
      <c r="K39" s="10">
        <v>2132.8300000000004</v>
      </c>
      <c r="L39" s="10">
        <v>2156.02</v>
      </c>
      <c r="M39" s="10">
        <v>2157.61</v>
      </c>
      <c r="N39" s="10">
        <v>2157.5400000000004</v>
      </c>
      <c r="O39" s="10">
        <v>2121.32</v>
      </c>
      <c r="P39" s="10">
        <v>2088.03</v>
      </c>
      <c r="Q39" s="10">
        <v>2086.71</v>
      </c>
      <c r="R39" s="10">
        <v>2135.01</v>
      </c>
      <c r="S39" s="10">
        <v>2061.48</v>
      </c>
      <c r="T39" s="10">
        <v>2056.52</v>
      </c>
      <c r="U39" s="10">
        <v>2031.45</v>
      </c>
      <c r="V39" s="10">
        <v>2007.52</v>
      </c>
      <c r="W39" s="10">
        <v>2093.2000000000003</v>
      </c>
      <c r="X39" s="10">
        <v>1892.87</v>
      </c>
      <c r="Y39" s="10">
        <v>1872.11</v>
      </c>
    </row>
    <row r="40" spans="1:25" ht="15.75">
      <c r="A40" s="9" t="s">
        <v>253</v>
      </c>
      <c r="B40" s="10">
        <v>1919.1299999999999</v>
      </c>
      <c r="C40" s="10">
        <v>1876.19</v>
      </c>
      <c r="D40" s="10">
        <v>1790.08</v>
      </c>
      <c r="E40" s="10">
        <v>1768.59</v>
      </c>
      <c r="F40" s="10">
        <v>1788.96</v>
      </c>
      <c r="G40" s="10">
        <v>1826.18</v>
      </c>
      <c r="H40" s="10">
        <v>1879.99</v>
      </c>
      <c r="I40" s="10">
        <v>1977.66</v>
      </c>
      <c r="J40" s="10">
        <v>2143.48</v>
      </c>
      <c r="K40" s="10">
        <v>2277.3300000000004</v>
      </c>
      <c r="L40" s="10">
        <v>2272.1200000000003</v>
      </c>
      <c r="M40" s="10">
        <v>2264.28</v>
      </c>
      <c r="N40" s="10">
        <v>2206.9</v>
      </c>
      <c r="O40" s="10">
        <v>2194.5600000000004</v>
      </c>
      <c r="P40" s="10">
        <v>2155.9</v>
      </c>
      <c r="Q40" s="10">
        <v>2114.76</v>
      </c>
      <c r="R40" s="10">
        <v>2081.52</v>
      </c>
      <c r="S40" s="10">
        <v>2077.5400000000004</v>
      </c>
      <c r="T40" s="10">
        <v>2099.3</v>
      </c>
      <c r="U40" s="10">
        <v>2132.3700000000003</v>
      </c>
      <c r="V40" s="10">
        <v>2103.0800000000004</v>
      </c>
      <c r="W40" s="10">
        <v>2102.63</v>
      </c>
      <c r="X40" s="10">
        <v>1948.1299999999999</v>
      </c>
      <c r="Y40" s="10">
        <v>1890.3999999999999</v>
      </c>
    </row>
    <row r="41" spans="1:25" ht="15.75">
      <c r="A41" s="9" t="s">
        <v>254</v>
      </c>
      <c r="B41" s="10">
        <v>1977.31</v>
      </c>
      <c r="C41" s="10">
        <v>1901.34</v>
      </c>
      <c r="D41" s="10">
        <v>1828.42</v>
      </c>
      <c r="E41" s="10">
        <v>1798.22</v>
      </c>
      <c r="F41" s="10">
        <v>1801.79</v>
      </c>
      <c r="G41" s="10">
        <v>1873.6299999999999</v>
      </c>
      <c r="H41" s="10">
        <v>1893.52</v>
      </c>
      <c r="I41" s="10">
        <v>1964.58</v>
      </c>
      <c r="J41" s="10">
        <v>2134.8300000000004</v>
      </c>
      <c r="K41" s="10">
        <v>2223.2000000000003</v>
      </c>
      <c r="L41" s="10">
        <v>2253.57</v>
      </c>
      <c r="M41" s="10">
        <v>2247.8300000000004</v>
      </c>
      <c r="N41" s="10">
        <v>2227.2200000000003</v>
      </c>
      <c r="O41" s="10">
        <v>2216.52</v>
      </c>
      <c r="P41" s="10">
        <v>2144.61</v>
      </c>
      <c r="Q41" s="10">
        <v>2143.3700000000003</v>
      </c>
      <c r="R41" s="10">
        <v>2148.11</v>
      </c>
      <c r="S41" s="10">
        <v>2155.59</v>
      </c>
      <c r="T41" s="10">
        <v>2178.4100000000003</v>
      </c>
      <c r="U41" s="10">
        <v>2222.51</v>
      </c>
      <c r="V41" s="10">
        <v>2194.0600000000004</v>
      </c>
      <c r="W41" s="10">
        <v>2185.73</v>
      </c>
      <c r="X41" s="10">
        <v>1996.46</v>
      </c>
      <c r="Y41" s="10">
        <v>1915.09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6" t="s">
        <v>199</v>
      </c>
      <c r="B43" s="28" t="s">
        <v>260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7"/>
      <c r="B44" s="4" t="s">
        <v>201</v>
      </c>
      <c r="C44" s="4" t="s">
        <v>202</v>
      </c>
      <c r="D44" s="4" t="s">
        <v>203</v>
      </c>
      <c r="E44" s="4" t="s">
        <v>204</v>
      </c>
      <c r="F44" s="4" t="s">
        <v>205</v>
      </c>
      <c r="G44" s="4" t="s">
        <v>206</v>
      </c>
      <c r="H44" s="4" t="s">
        <v>207</v>
      </c>
      <c r="I44" s="4" t="s">
        <v>208</v>
      </c>
      <c r="J44" s="4" t="s">
        <v>209</v>
      </c>
      <c r="K44" s="4" t="s">
        <v>210</v>
      </c>
      <c r="L44" s="4" t="s">
        <v>211</v>
      </c>
      <c r="M44" s="4" t="s">
        <v>212</v>
      </c>
      <c r="N44" s="4" t="s">
        <v>213</v>
      </c>
      <c r="O44" s="4" t="s">
        <v>214</v>
      </c>
      <c r="P44" s="4" t="s">
        <v>215</v>
      </c>
      <c r="Q44" s="4" t="s">
        <v>216</v>
      </c>
      <c r="R44" s="4" t="s">
        <v>217</v>
      </c>
      <c r="S44" s="4" t="s">
        <v>218</v>
      </c>
      <c r="T44" s="4" t="s">
        <v>219</v>
      </c>
      <c r="U44" s="4" t="s">
        <v>220</v>
      </c>
      <c r="V44" s="4" t="s">
        <v>221</v>
      </c>
      <c r="W44" s="4" t="s">
        <v>222</v>
      </c>
      <c r="X44" s="4" t="s">
        <v>223</v>
      </c>
      <c r="Y44" s="5" t="s">
        <v>224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225</v>
      </c>
      <c r="B45" s="10">
        <v>92.18</v>
      </c>
      <c r="C45" s="10">
        <v>35.93</v>
      </c>
      <c r="D45" s="10">
        <v>39.55</v>
      </c>
      <c r="E45" s="10">
        <v>59.39</v>
      </c>
      <c r="F45" s="10">
        <v>29.94</v>
      </c>
      <c r="G45" s="10">
        <v>112.55</v>
      </c>
      <c r="H45" s="10">
        <v>213.09</v>
      </c>
      <c r="I45" s="10">
        <v>108.77</v>
      </c>
      <c r="J45" s="10">
        <v>222.42</v>
      </c>
      <c r="K45" s="10">
        <v>56.39</v>
      </c>
      <c r="L45" s="10">
        <v>43.78</v>
      </c>
      <c r="M45" s="10">
        <v>44.82</v>
      </c>
      <c r="N45" s="10">
        <v>31.24</v>
      </c>
      <c r="O45" s="10">
        <v>26.76</v>
      </c>
      <c r="P45" s="10">
        <v>30</v>
      </c>
      <c r="Q45" s="10">
        <v>20.63</v>
      </c>
      <c r="R45" s="10">
        <v>36.97</v>
      </c>
      <c r="S45" s="10">
        <v>38.79</v>
      </c>
      <c r="T45" s="10">
        <v>25.62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5.44</v>
      </c>
      <c r="I46" s="10">
        <v>39.78</v>
      </c>
      <c r="J46" s="10">
        <v>0.31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1:25" ht="15.75">
      <c r="A47" s="9" t="s">
        <v>227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8.89</v>
      </c>
      <c r="H47" s="10">
        <v>114.15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228</v>
      </c>
      <c r="B48" s="10">
        <v>0</v>
      </c>
      <c r="C48" s="10">
        <v>0</v>
      </c>
      <c r="D48" s="10">
        <v>0</v>
      </c>
      <c r="E48" s="10">
        <v>0</v>
      </c>
      <c r="F48" s="10">
        <v>6.73</v>
      </c>
      <c r="G48" s="10">
        <v>71.51</v>
      </c>
      <c r="H48" s="10">
        <v>278.75</v>
      </c>
      <c r="I48" s="10">
        <v>20.76</v>
      </c>
      <c r="J48" s="10">
        <v>17.89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1.06</v>
      </c>
      <c r="S48" s="10">
        <v>0</v>
      </c>
      <c r="T48" s="10">
        <v>71.13</v>
      </c>
      <c r="U48" s="10">
        <v>20.84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229</v>
      </c>
      <c r="B49" s="10">
        <v>0</v>
      </c>
      <c r="C49" s="10">
        <v>0</v>
      </c>
      <c r="D49" s="10">
        <v>18.37</v>
      </c>
      <c r="E49" s="10">
        <v>43.79</v>
      </c>
      <c r="F49" s="10">
        <v>47.9</v>
      </c>
      <c r="G49" s="10">
        <v>93.57</v>
      </c>
      <c r="H49" s="10">
        <v>266.96</v>
      </c>
      <c r="I49" s="10">
        <v>14.88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1.17</v>
      </c>
      <c r="U49" s="10">
        <v>0.43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230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35.95</v>
      </c>
      <c r="H50" s="10">
        <v>185.49</v>
      </c>
      <c r="I50" s="10">
        <v>15.13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231</v>
      </c>
      <c r="B51" s="10">
        <v>0</v>
      </c>
      <c r="C51" s="10">
        <v>0</v>
      </c>
      <c r="D51" s="10">
        <v>0</v>
      </c>
      <c r="E51" s="10">
        <v>0</v>
      </c>
      <c r="F51" s="10">
        <v>0.02</v>
      </c>
      <c r="G51" s="10">
        <v>51.36</v>
      </c>
      <c r="H51" s="10">
        <v>127.19</v>
      </c>
      <c r="I51" s="10">
        <v>29.63</v>
      </c>
      <c r="J51" s="10">
        <v>113.57</v>
      </c>
      <c r="K51" s="10">
        <v>18.45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28.75</v>
      </c>
      <c r="S51" s="10">
        <v>46.21</v>
      </c>
      <c r="T51" s="10">
        <v>119.44</v>
      </c>
      <c r="U51" s="10">
        <v>37.04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232</v>
      </c>
      <c r="B52" s="10">
        <v>0</v>
      </c>
      <c r="C52" s="10">
        <v>0</v>
      </c>
      <c r="D52" s="10">
        <v>0.03</v>
      </c>
      <c r="E52" s="10">
        <v>0</v>
      </c>
      <c r="F52" s="10">
        <v>41.59</v>
      </c>
      <c r="G52" s="10">
        <v>49.24</v>
      </c>
      <c r="H52" s="10">
        <v>101.1</v>
      </c>
      <c r="I52" s="10">
        <v>140.84</v>
      </c>
      <c r="J52" s="10">
        <v>20.93</v>
      </c>
      <c r="K52" s="10">
        <v>179.79</v>
      </c>
      <c r="L52" s="10">
        <v>34.86</v>
      </c>
      <c r="M52" s="10">
        <v>126.17</v>
      </c>
      <c r="N52" s="10">
        <v>45.03</v>
      </c>
      <c r="O52" s="10">
        <v>46.84</v>
      </c>
      <c r="P52" s="10">
        <v>57.51</v>
      </c>
      <c r="Q52" s="10">
        <v>123</v>
      </c>
      <c r="R52" s="10">
        <v>73.94</v>
      </c>
      <c r="S52" s="10">
        <v>49.77</v>
      </c>
      <c r="T52" s="10">
        <v>196.83</v>
      </c>
      <c r="U52" s="10">
        <v>155.56</v>
      </c>
      <c r="V52" s="10">
        <v>56.09</v>
      </c>
      <c r="W52" s="10">
        <v>92.25</v>
      </c>
      <c r="X52" s="10">
        <v>0</v>
      </c>
      <c r="Y52" s="10">
        <v>34.47</v>
      </c>
    </row>
    <row r="53" spans="1:25" ht="15.75">
      <c r="A53" s="9" t="s">
        <v>233</v>
      </c>
      <c r="B53" s="10">
        <v>0</v>
      </c>
      <c r="C53" s="10">
        <v>0</v>
      </c>
      <c r="D53" s="10">
        <v>0.05</v>
      </c>
      <c r="E53" s="10">
        <v>46.66</v>
      </c>
      <c r="F53" s="10">
        <v>48.48</v>
      </c>
      <c r="G53" s="10">
        <v>90.74</v>
      </c>
      <c r="H53" s="10">
        <v>124.25</v>
      </c>
      <c r="I53" s="10">
        <v>125.91</v>
      </c>
      <c r="J53" s="10">
        <v>213.96</v>
      </c>
      <c r="K53" s="10">
        <v>101.62</v>
      </c>
      <c r="L53" s="10">
        <v>40.9</v>
      </c>
      <c r="M53" s="10">
        <v>0.66</v>
      </c>
      <c r="N53" s="10">
        <v>0</v>
      </c>
      <c r="O53" s="10">
        <v>0</v>
      </c>
      <c r="P53" s="10">
        <v>0</v>
      </c>
      <c r="Q53" s="10">
        <v>0</v>
      </c>
      <c r="R53" s="10">
        <v>25.17</v>
      </c>
      <c r="S53" s="10">
        <v>88.52</v>
      </c>
      <c r="T53" s="10">
        <v>222.16</v>
      </c>
      <c r="U53" s="10">
        <v>145.99</v>
      </c>
      <c r="V53" s="10">
        <v>69.8</v>
      </c>
      <c r="W53" s="10">
        <v>0</v>
      </c>
      <c r="X53" s="10">
        <v>0</v>
      </c>
      <c r="Y53" s="10">
        <v>0</v>
      </c>
    </row>
    <row r="54" spans="1:25" ht="15.75">
      <c r="A54" s="9" t="s">
        <v>234</v>
      </c>
      <c r="B54" s="10">
        <v>0</v>
      </c>
      <c r="C54" s="10">
        <v>0</v>
      </c>
      <c r="D54" s="10">
        <v>0</v>
      </c>
      <c r="E54" s="10">
        <v>0</v>
      </c>
      <c r="F54" s="10">
        <v>57.68</v>
      </c>
      <c r="G54" s="10">
        <v>161.93</v>
      </c>
      <c r="H54" s="10">
        <v>56.37</v>
      </c>
      <c r="I54" s="10">
        <v>163.84</v>
      </c>
      <c r="J54" s="10">
        <v>159.52</v>
      </c>
      <c r="K54" s="10">
        <v>159.83</v>
      </c>
      <c r="L54" s="10">
        <v>0</v>
      </c>
      <c r="M54" s="10">
        <v>72.54</v>
      </c>
      <c r="N54" s="10">
        <v>71.99</v>
      </c>
      <c r="O54" s="10">
        <v>212.39</v>
      </c>
      <c r="P54" s="10">
        <v>173.44</v>
      </c>
      <c r="Q54" s="10">
        <v>220.93</v>
      </c>
      <c r="R54" s="10">
        <v>350.15</v>
      </c>
      <c r="S54" s="10">
        <v>444.42</v>
      </c>
      <c r="T54" s="10">
        <v>151.56</v>
      </c>
      <c r="U54" s="10">
        <v>212.8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235</v>
      </c>
      <c r="B55" s="10">
        <v>52.13</v>
      </c>
      <c r="C55" s="10">
        <v>94.05</v>
      </c>
      <c r="D55" s="10">
        <v>89.65</v>
      </c>
      <c r="E55" s="10">
        <v>51.27</v>
      </c>
      <c r="F55" s="10">
        <v>297.51</v>
      </c>
      <c r="G55" s="10">
        <v>168.38</v>
      </c>
      <c r="H55" s="10">
        <v>32.95</v>
      </c>
      <c r="I55" s="10">
        <v>65.67</v>
      </c>
      <c r="J55" s="10">
        <v>81.76</v>
      </c>
      <c r="K55" s="10">
        <v>47.46</v>
      </c>
      <c r="L55" s="10">
        <v>11.42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4.67</v>
      </c>
      <c r="V55" s="10">
        <v>14.51</v>
      </c>
      <c r="W55" s="10">
        <v>0</v>
      </c>
      <c r="X55" s="10">
        <v>0</v>
      </c>
      <c r="Y55" s="10">
        <v>0.34</v>
      </c>
    </row>
    <row r="56" spans="1:25" ht="15.75">
      <c r="A56" s="9" t="s">
        <v>236</v>
      </c>
      <c r="B56" s="10">
        <v>0</v>
      </c>
      <c r="C56" s="10">
        <v>38.62</v>
      </c>
      <c r="D56" s="10">
        <v>1.21</v>
      </c>
      <c r="E56" s="10">
        <v>0</v>
      </c>
      <c r="F56" s="10">
        <v>104.38</v>
      </c>
      <c r="G56" s="10">
        <v>107.21</v>
      </c>
      <c r="H56" s="10">
        <v>289.91</v>
      </c>
      <c r="I56" s="10">
        <v>163.88</v>
      </c>
      <c r="J56" s="10">
        <v>112.53</v>
      </c>
      <c r="K56" s="10">
        <v>16.47</v>
      </c>
      <c r="L56" s="10">
        <v>4.99</v>
      </c>
      <c r="M56" s="10">
        <v>17.47</v>
      </c>
      <c r="N56" s="10">
        <v>51.94</v>
      </c>
      <c r="O56" s="10">
        <v>15.5</v>
      </c>
      <c r="P56" s="10">
        <v>0</v>
      </c>
      <c r="Q56" s="10">
        <v>47.41</v>
      </c>
      <c r="R56" s="10">
        <v>106.13</v>
      </c>
      <c r="S56" s="10">
        <v>168.14</v>
      </c>
      <c r="T56" s="10">
        <v>153.04</v>
      </c>
      <c r="U56" s="10">
        <v>8.59</v>
      </c>
      <c r="V56" s="10">
        <v>0</v>
      </c>
      <c r="W56" s="10">
        <v>0</v>
      </c>
      <c r="X56" s="10">
        <v>0</v>
      </c>
      <c r="Y56" s="10">
        <v>32.77</v>
      </c>
    </row>
    <row r="57" spans="1:25" ht="15.75">
      <c r="A57" s="9" t="s">
        <v>237</v>
      </c>
      <c r="B57" s="10">
        <v>0.08</v>
      </c>
      <c r="C57" s="10">
        <v>95.1</v>
      </c>
      <c r="D57" s="10">
        <v>91.64</v>
      </c>
      <c r="E57" s="10">
        <v>116.05</v>
      </c>
      <c r="F57" s="10">
        <v>125.62</v>
      </c>
      <c r="G57" s="10">
        <v>132.13</v>
      </c>
      <c r="H57" s="10">
        <v>229.04</v>
      </c>
      <c r="I57" s="10">
        <v>201.11</v>
      </c>
      <c r="J57" s="10">
        <v>235.96</v>
      </c>
      <c r="K57" s="10">
        <v>207.72</v>
      </c>
      <c r="L57" s="10">
        <v>206.53</v>
      </c>
      <c r="M57" s="10">
        <v>321.12</v>
      </c>
      <c r="N57" s="10">
        <v>335.39</v>
      </c>
      <c r="O57" s="10">
        <v>386.55</v>
      </c>
      <c r="P57" s="10">
        <v>351.15</v>
      </c>
      <c r="Q57" s="10">
        <v>280.09</v>
      </c>
      <c r="R57" s="10">
        <v>462.52</v>
      </c>
      <c r="S57" s="10">
        <v>482.8</v>
      </c>
      <c r="T57" s="10">
        <v>469.77</v>
      </c>
      <c r="U57" s="10">
        <v>420.19</v>
      </c>
      <c r="V57" s="10">
        <v>175.45</v>
      </c>
      <c r="W57" s="10">
        <v>83.51</v>
      </c>
      <c r="X57" s="10">
        <v>0.53</v>
      </c>
      <c r="Y57" s="10">
        <v>0</v>
      </c>
    </row>
    <row r="58" spans="1:25" ht="15.75">
      <c r="A58" s="9" t="s">
        <v>238</v>
      </c>
      <c r="B58" s="10">
        <v>0</v>
      </c>
      <c r="C58" s="10">
        <v>0</v>
      </c>
      <c r="D58" s="10">
        <v>4.4</v>
      </c>
      <c r="E58" s="10">
        <v>121.23</v>
      </c>
      <c r="F58" s="10">
        <v>315.1</v>
      </c>
      <c r="G58" s="10">
        <v>386.78</v>
      </c>
      <c r="H58" s="10">
        <v>424.35</v>
      </c>
      <c r="I58" s="10">
        <v>426.7</v>
      </c>
      <c r="J58" s="10">
        <v>417.13</v>
      </c>
      <c r="K58" s="10">
        <v>301.89</v>
      </c>
      <c r="L58" s="10">
        <v>319.75</v>
      </c>
      <c r="M58" s="10">
        <v>346.5</v>
      </c>
      <c r="N58" s="10">
        <v>388.68</v>
      </c>
      <c r="O58" s="10">
        <v>415.95</v>
      </c>
      <c r="P58" s="10">
        <v>396.36</v>
      </c>
      <c r="Q58" s="10">
        <v>348.03</v>
      </c>
      <c r="R58" s="10">
        <v>340.23</v>
      </c>
      <c r="S58" s="10">
        <v>404.1</v>
      </c>
      <c r="T58" s="10">
        <v>418.16</v>
      </c>
      <c r="U58" s="10">
        <v>320.18</v>
      </c>
      <c r="V58" s="10">
        <v>296.94</v>
      </c>
      <c r="W58" s="10">
        <v>186.47</v>
      </c>
      <c r="X58" s="10">
        <v>152.59</v>
      </c>
      <c r="Y58" s="10">
        <v>156.09</v>
      </c>
    </row>
    <row r="59" spans="1:25" ht="15.75">
      <c r="A59" s="9" t="s">
        <v>239</v>
      </c>
      <c r="B59" s="10">
        <v>82.21</v>
      </c>
      <c r="C59" s="10">
        <v>6.2</v>
      </c>
      <c r="D59" s="10">
        <v>164.49</v>
      </c>
      <c r="E59" s="10">
        <v>234.21</v>
      </c>
      <c r="F59" s="10">
        <v>293.63</v>
      </c>
      <c r="G59" s="10">
        <v>338.94</v>
      </c>
      <c r="H59" s="10">
        <v>153.39</v>
      </c>
      <c r="I59" s="10">
        <v>260.18</v>
      </c>
      <c r="J59" s="10">
        <v>124.42</v>
      </c>
      <c r="K59" s="10">
        <v>200.79</v>
      </c>
      <c r="L59" s="10">
        <v>209.21</v>
      </c>
      <c r="M59" s="10">
        <v>190.7</v>
      </c>
      <c r="N59" s="10">
        <v>154.46</v>
      </c>
      <c r="O59" s="10">
        <v>200.87</v>
      </c>
      <c r="P59" s="10">
        <v>188.35</v>
      </c>
      <c r="Q59" s="10">
        <v>198.46</v>
      </c>
      <c r="R59" s="10">
        <v>177.2</v>
      </c>
      <c r="S59" s="10">
        <v>241.98</v>
      </c>
      <c r="T59" s="10">
        <v>335.38</v>
      </c>
      <c r="U59" s="10">
        <v>195.57</v>
      </c>
      <c r="V59" s="10">
        <v>61.19</v>
      </c>
      <c r="W59" s="10">
        <v>83.62</v>
      </c>
      <c r="X59" s="10">
        <v>0</v>
      </c>
      <c r="Y59" s="10">
        <v>0</v>
      </c>
    </row>
    <row r="60" spans="1:25" ht="15.75">
      <c r="A60" s="9" t="s">
        <v>240</v>
      </c>
      <c r="B60" s="10">
        <v>76.99</v>
      </c>
      <c r="C60" s="10">
        <v>19.91</v>
      </c>
      <c r="D60" s="10">
        <v>29.36</v>
      </c>
      <c r="E60" s="10">
        <v>0</v>
      </c>
      <c r="F60" s="10">
        <v>0</v>
      </c>
      <c r="G60" s="10">
        <v>97.53</v>
      </c>
      <c r="H60" s="10">
        <v>174.38</v>
      </c>
      <c r="I60" s="10">
        <v>173.07</v>
      </c>
      <c r="J60" s="10">
        <v>101.23</v>
      </c>
      <c r="K60" s="10">
        <v>2.55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0.22</v>
      </c>
      <c r="U60" s="10">
        <v>59.53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241</v>
      </c>
      <c r="B61" s="10">
        <v>0</v>
      </c>
      <c r="C61" s="10">
        <v>0</v>
      </c>
      <c r="D61" s="10">
        <v>0</v>
      </c>
      <c r="E61" s="10">
        <v>0</v>
      </c>
      <c r="F61" s="10">
        <v>32.3</v>
      </c>
      <c r="G61" s="10">
        <v>0</v>
      </c>
      <c r="H61" s="10">
        <v>204.71</v>
      </c>
      <c r="I61" s="10">
        <v>15.77</v>
      </c>
      <c r="J61" s="10">
        <v>0.09</v>
      </c>
      <c r="K61" s="10">
        <v>11.12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ht="15.75">
      <c r="A62" s="9" t="s">
        <v>242</v>
      </c>
      <c r="B62" s="10">
        <v>0</v>
      </c>
      <c r="C62" s="10">
        <v>31.82</v>
      </c>
      <c r="D62" s="10">
        <v>66.36</v>
      </c>
      <c r="E62" s="10">
        <v>100.39</v>
      </c>
      <c r="F62" s="10">
        <v>236.95</v>
      </c>
      <c r="G62" s="10">
        <v>100.92</v>
      </c>
      <c r="H62" s="10">
        <v>88.83</v>
      </c>
      <c r="I62" s="10">
        <v>244.94</v>
      </c>
      <c r="J62" s="10">
        <v>209.53</v>
      </c>
      <c r="K62" s="10">
        <v>107.46</v>
      </c>
      <c r="L62" s="10">
        <v>0.82</v>
      </c>
      <c r="M62" s="10">
        <v>44.71</v>
      </c>
      <c r="N62" s="10">
        <v>159.07</v>
      </c>
      <c r="O62" s="10">
        <v>245.21</v>
      </c>
      <c r="P62" s="10">
        <v>226.07</v>
      </c>
      <c r="Q62" s="10">
        <v>255.49</v>
      </c>
      <c r="R62" s="10">
        <v>99.31</v>
      </c>
      <c r="S62" s="10">
        <v>273.27</v>
      </c>
      <c r="T62" s="10">
        <v>397.92</v>
      </c>
      <c r="U62" s="10">
        <v>414.59</v>
      </c>
      <c r="V62" s="10">
        <v>92.68</v>
      </c>
      <c r="W62" s="10">
        <v>0</v>
      </c>
      <c r="X62" s="10">
        <v>0</v>
      </c>
      <c r="Y62" s="10">
        <v>0</v>
      </c>
    </row>
    <row r="63" spans="1:25" ht="15.75">
      <c r="A63" s="9" t="s">
        <v>243</v>
      </c>
      <c r="B63" s="10">
        <v>0</v>
      </c>
      <c r="C63" s="10">
        <v>0</v>
      </c>
      <c r="D63" s="10">
        <v>107.47</v>
      </c>
      <c r="E63" s="10">
        <v>0.02</v>
      </c>
      <c r="F63" s="10">
        <v>69.04</v>
      </c>
      <c r="G63" s="10">
        <v>45.16</v>
      </c>
      <c r="H63" s="10">
        <v>167.83</v>
      </c>
      <c r="I63" s="10">
        <v>311.72</v>
      </c>
      <c r="J63" s="10">
        <v>301.58</v>
      </c>
      <c r="K63" s="10">
        <v>198.77</v>
      </c>
      <c r="L63" s="10">
        <v>145.79</v>
      </c>
      <c r="M63" s="10">
        <v>93.2</v>
      </c>
      <c r="N63" s="10">
        <v>137.08</v>
      </c>
      <c r="O63" s="10">
        <v>82.24</v>
      </c>
      <c r="P63" s="10">
        <v>23.53</v>
      </c>
      <c r="Q63" s="10">
        <v>40.34</v>
      </c>
      <c r="R63" s="10">
        <v>0</v>
      </c>
      <c r="S63" s="10">
        <v>91.04</v>
      </c>
      <c r="T63" s="10">
        <v>98.83</v>
      </c>
      <c r="U63" s="10">
        <v>331.56</v>
      </c>
      <c r="V63" s="10">
        <v>82.73</v>
      </c>
      <c r="W63" s="10">
        <v>0</v>
      </c>
      <c r="X63" s="10">
        <v>0</v>
      </c>
      <c r="Y63" s="10">
        <v>0</v>
      </c>
    </row>
    <row r="64" spans="1:25" ht="15.75">
      <c r="A64" s="9" t="s">
        <v>244</v>
      </c>
      <c r="B64" s="10">
        <v>0</v>
      </c>
      <c r="C64" s="10">
        <v>0</v>
      </c>
      <c r="D64" s="10">
        <v>0</v>
      </c>
      <c r="E64" s="10">
        <v>0</v>
      </c>
      <c r="F64" s="10">
        <v>1.83</v>
      </c>
      <c r="G64" s="10">
        <v>78.55</v>
      </c>
      <c r="H64" s="10">
        <v>90.8</v>
      </c>
      <c r="I64" s="10">
        <v>246.78</v>
      </c>
      <c r="J64" s="10">
        <v>195.27</v>
      </c>
      <c r="K64" s="10">
        <v>78.75</v>
      </c>
      <c r="L64" s="10">
        <v>179.5</v>
      </c>
      <c r="M64" s="10">
        <v>175.92</v>
      </c>
      <c r="N64" s="10">
        <v>221.04</v>
      </c>
      <c r="O64" s="10">
        <v>255.53</v>
      </c>
      <c r="P64" s="10">
        <v>236.49</v>
      </c>
      <c r="Q64" s="10">
        <v>274.61</v>
      </c>
      <c r="R64" s="10">
        <v>185.54</v>
      </c>
      <c r="S64" s="10">
        <v>231.12</v>
      </c>
      <c r="T64" s="10">
        <v>258.11</v>
      </c>
      <c r="U64" s="10">
        <v>126.73</v>
      </c>
      <c r="V64" s="10">
        <v>119.44</v>
      </c>
      <c r="W64" s="10">
        <v>39.93</v>
      </c>
      <c r="X64" s="10">
        <v>0</v>
      </c>
      <c r="Y64" s="10">
        <v>0</v>
      </c>
    </row>
    <row r="65" spans="1:25" ht="15.75">
      <c r="A65" s="9" t="s">
        <v>245</v>
      </c>
      <c r="B65" s="10">
        <v>0</v>
      </c>
      <c r="C65" s="10">
        <v>0</v>
      </c>
      <c r="D65" s="10">
        <v>3.68</v>
      </c>
      <c r="E65" s="10">
        <v>27.96</v>
      </c>
      <c r="F65" s="10">
        <v>6.84</v>
      </c>
      <c r="G65" s="10">
        <v>242.85</v>
      </c>
      <c r="H65" s="10">
        <v>173.71</v>
      </c>
      <c r="I65" s="10">
        <v>224.47</v>
      </c>
      <c r="J65" s="10">
        <v>189.12</v>
      </c>
      <c r="K65" s="10">
        <v>112.64</v>
      </c>
      <c r="L65" s="10">
        <v>129.78</v>
      </c>
      <c r="M65" s="10">
        <v>97.82</v>
      </c>
      <c r="N65" s="10">
        <v>101.2</v>
      </c>
      <c r="O65" s="10">
        <v>117.03</v>
      </c>
      <c r="P65" s="10">
        <v>113.72</v>
      </c>
      <c r="Q65" s="10">
        <v>172.85</v>
      </c>
      <c r="R65" s="10">
        <v>121.63</v>
      </c>
      <c r="S65" s="10">
        <v>144.89</v>
      </c>
      <c r="T65" s="10">
        <v>188.91</v>
      </c>
      <c r="U65" s="10">
        <v>188.88</v>
      </c>
      <c r="V65" s="10">
        <v>166.73</v>
      </c>
      <c r="W65" s="10">
        <v>0</v>
      </c>
      <c r="X65" s="10">
        <v>0</v>
      </c>
      <c r="Y65" s="10">
        <v>0</v>
      </c>
    </row>
    <row r="66" spans="1:25" ht="15.75">
      <c r="A66" s="9" t="s">
        <v>246</v>
      </c>
      <c r="B66" s="10">
        <v>0</v>
      </c>
      <c r="C66" s="10">
        <v>0</v>
      </c>
      <c r="D66" s="10">
        <v>0</v>
      </c>
      <c r="E66" s="10">
        <v>0</v>
      </c>
      <c r="F66" s="10">
        <v>0.02</v>
      </c>
      <c r="G66" s="10">
        <v>0</v>
      </c>
      <c r="H66" s="10">
        <v>0</v>
      </c>
      <c r="I66" s="10">
        <v>24.11</v>
      </c>
      <c r="J66" s="10">
        <v>299.02</v>
      </c>
      <c r="K66" s="10">
        <v>171.36</v>
      </c>
      <c r="L66" s="10">
        <v>191.54</v>
      </c>
      <c r="M66" s="10">
        <v>166.84</v>
      </c>
      <c r="N66" s="10">
        <v>132.21</v>
      </c>
      <c r="O66" s="10">
        <v>34.86</v>
      </c>
      <c r="P66" s="10">
        <v>55.25</v>
      </c>
      <c r="Q66" s="10">
        <v>42.5</v>
      </c>
      <c r="R66" s="10">
        <v>75.38</v>
      </c>
      <c r="S66" s="10">
        <v>93.02</v>
      </c>
      <c r="T66" s="10">
        <v>162.1</v>
      </c>
      <c r="U66" s="10">
        <v>199.64</v>
      </c>
      <c r="V66" s="10">
        <v>275.5</v>
      </c>
      <c r="W66" s="10">
        <v>139.78</v>
      </c>
      <c r="X66" s="10">
        <v>0</v>
      </c>
      <c r="Y66" s="10">
        <v>0</v>
      </c>
    </row>
    <row r="67" spans="1:25" ht="15.75">
      <c r="A67" s="9" t="s">
        <v>247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0.68</v>
      </c>
      <c r="H67" s="10">
        <v>21.12</v>
      </c>
      <c r="I67" s="10">
        <v>202.81</v>
      </c>
      <c r="J67" s="10">
        <v>168.53</v>
      </c>
      <c r="K67" s="10">
        <v>133.89</v>
      </c>
      <c r="L67" s="10">
        <v>124.88</v>
      </c>
      <c r="M67" s="10">
        <v>82.5</v>
      </c>
      <c r="N67" s="10">
        <v>60.21</v>
      </c>
      <c r="O67" s="10">
        <v>113</v>
      </c>
      <c r="P67" s="10">
        <v>122.12</v>
      </c>
      <c r="Q67" s="10">
        <v>126.56</v>
      </c>
      <c r="R67" s="10">
        <v>123.3</v>
      </c>
      <c r="S67" s="10">
        <v>223.68</v>
      </c>
      <c r="T67" s="10">
        <v>295.12</v>
      </c>
      <c r="U67" s="10">
        <v>436.81</v>
      </c>
      <c r="V67" s="10">
        <v>328.79</v>
      </c>
      <c r="W67" s="10">
        <v>96.54</v>
      </c>
      <c r="X67" s="10">
        <v>0.69</v>
      </c>
      <c r="Y67" s="10">
        <v>0</v>
      </c>
    </row>
    <row r="68" spans="1:25" ht="15.75">
      <c r="A68" s="9" t="s">
        <v>248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119.07</v>
      </c>
      <c r="H68" s="10">
        <v>78.08</v>
      </c>
      <c r="I68" s="10">
        <v>67.69</v>
      </c>
      <c r="J68" s="10">
        <v>141.56</v>
      </c>
      <c r="K68" s="10">
        <v>97.86</v>
      </c>
      <c r="L68" s="10">
        <v>0.87</v>
      </c>
      <c r="M68" s="10">
        <v>7.83</v>
      </c>
      <c r="N68" s="10">
        <v>86.21</v>
      </c>
      <c r="O68" s="10">
        <v>30.93</v>
      </c>
      <c r="P68" s="10">
        <v>42.37</v>
      </c>
      <c r="Q68" s="10">
        <v>50.3</v>
      </c>
      <c r="R68" s="10">
        <v>76.5</v>
      </c>
      <c r="S68" s="10">
        <v>92.6</v>
      </c>
      <c r="T68" s="10">
        <v>170.81</v>
      </c>
      <c r="U68" s="10">
        <v>147.15</v>
      </c>
      <c r="V68" s="10">
        <v>49.08</v>
      </c>
      <c r="W68" s="10">
        <v>8.99</v>
      </c>
      <c r="X68" s="10">
        <v>7.92</v>
      </c>
      <c r="Y68" s="10">
        <v>0</v>
      </c>
    </row>
    <row r="69" spans="1:25" ht="15.75">
      <c r="A69" s="9" t="s">
        <v>249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99.33</v>
      </c>
      <c r="H69" s="10">
        <v>89.43</v>
      </c>
      <c r="I69" s="10">
        <v>90.05</v>
      </c>
      <c r="J69" s="10">
        <v>54.91</v>
      </c>
      <c r="K69" s="10">
        <v>0</v>
      </c>
      <c r="L69" s="10">
        <v>0.89</v>
      </c>
      <c r="M69" s="10">
        <v>0.27</v>
      </c>
      <c r="N69" s="10">
        <v>0.75</v>
      </c>
      <c r="O69" s="10">
        <v>1.85</v>
      </c>
      <c r="P69" s="10">
        <v>57.42</v>
      </c>
      <c r="Q69" s="10">
        <v>112.71</v>
      </c>
      <c r="R69" s="10">
        <v>62.72</v>
      </c>
      <c r="S69" s="10">
        <v>29.59</v>
      </c>
      <c r="T69" s="10">
        <v>9.93</v>
      </c>
      <c r="U69" s="10">
        <v>71.57</v>
      </c>
      <c r="V69" s="10">
        <v>4.39</v>
      </c>
      <c r="W69" s="10">
        <v>22.39</v>
      </c>
      <c r="X69" s="10">
        <v>0.03</v>
      </c>
      <c r="Y69" s="10">
        <v>0</v>
      </c>
    </row>
    <row r="70" spans="1:25" ht="15.75">
      <c r="A70" s="9" t="s">
        <v>250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119.95</v>
      </c>
      <c r="H70" s="10">
        <v>104.68</v>
      </c>
      <c r="I70" s="10">
        <v>170.47</v>
      </c>
      <c r="J70" s="10">
        <v>254.48</v>
      </c>
      <c r="K70" s="10">
        <v>134.56</v>
      </c>
      <c r="L70" s="10">
        <v>143.4</v>
      </c>
      <c r="M70" s="10">
        <v>198.28</v>
      </c>
      <c r="N70" s="10">
        <v>169.67</v>
      </c>
      <c r="O70" s="10">
        <v>234.83</v>
      </c>
      <c r="P70" s="10">
        <v>93.99</v>
      </c>
      <c r="Q70" s="10">
        <v>158.59</v>
      </c>
      <c r="R70" s="10">
        <v>202.82</v>
      </c>
      <c r="S70" s="10">
        <v>203.83</v>
      </c>
      <c r="T70" s="10">
        <v>265.83</v>
      </c>
      <c r="U70" s="10">
        <v>227.17</v>
      </c>
      <c r="V70" s="10">
        <v>182.12</v>
      </c>
      <c r="W70" s="10">
        <v>1.31</v>
      </c>
      <c r="X70" s="10">
        <v>0.32</v>
      </c>
      <c r="Y70" s="10">
        <v>0</v>
      </c>
    </row>
    <row r="71" spans="1:25" ht="15.75">
      <c r="A71" s="9" t="s">
        <v>251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112.68</v>
      </c>
      <c r="H71" s="10">
        <v>82.71</v>
      </c>
      <c r="I71" s="10">
        <v>81.04</v>
      </c>
      <c r="J71" s="10">
        <v>20.17</v>
      </c>
      <c r="K71" s="10">
        <v>0</v>
      </c>
      <c r="L71" s="10">
        <v>0</v>
      </c>
      <c r="M71" s="10">
        <v>7.78</v>
      </c>
      <c r="N71" s="10">
        <v>0</v>
      </c>
      <c r="O71" s="10">
        <v>4.11</v>
      </c>
      <c r="P71" s="10">
        <v>55.29</v>
      </c>
      <c r="Q71" s="10">
        <v>100.83</v>
      </c>
      <c r="R71" s="10">
        <v>97.91</v>
      </c>
      <c r="S71" s="10">
        <v>127.34</v>
      </c>
      <c r="T71" s="10">
        <v>143.75</v>
      </c>
      <c r="U71" s="10">
        <v>212.14</v>
      </c>
      <c r="V71" s="10">
        <v>273.19</v>
      </c>
      <c r="W71" s="10">
        <v>49.04</v>
      </c>
      <c r="X71" s="10">
        <v>31.34</v>
      </c>
      <c r="Y71" s="10">
        <v>0.09</v>
      </c>
    </row>
    <row r="72" spans="1:25" ht="15.75">
      <c r="A72" s="9" t="s">
        <v>252</v>
      </c>
      <c r="B72" s="10">
        <v>0</v>
      </c>
      <c r="C72" s="10">
        <v>0</v>
      </c>
      <c r="D72" s="10">
        <v>0</v>
      </c>
      <c r="E72" s="10">
        <v>0</v>
      </c>
      <c r="F72" s="10">
        <v>18.93</v>
      </c>
      <c r="G72" s="10">
        <v>150.41</v>
      </c>
      <c r="H72" s="10">
        <v>76.99</v>
      </c>
      <c r="I72" s="10">
        <v>108.94</v>
      </c>
      <c r="J72" s="10">
        <v>50.39</v>
      </c>
      <c r="K72" s="10">
        <v>53.71</v>
      </c>
      <c r="L72" s="10">
        <v>7.19</v>
      </c>
      <c r="M72" s="10">
        <v>64.01</v>
      </c>
      <c r="N72" s="10">
        <v>73.69</v>
      </c>
      <c r="O72" s="10">
        <v>75.56</v>
      </c>
      <c r="P72" s="10">
        <v>77.71</v>
      </c>
      <c r="Q72" s="10">
        <v>55.39</v>
      </c>
      <c r="R72" s="10">
        <v>73.82</v>
      </c>
      <c r="S72" s="10">
        <v>102.02</v>
      </c>
      <c r="T72" s="10">
        <v>153.08</v>
      </c>
      <c r="U72" s="10">
        <v>169.75</v>
      </c>
      <c r="V72" s="10">
        <v>85.21</v>
      </c>
      <c r="W72" s="10">
        <v>37.54</v>
      </c>
      <c r="X72" s="10">
        <v>25.38</v>
      </c>
      <c r="Y72" s="10">
        <v>6.6</v>
      </c>
    </row>
    <row r="73" spans="1:25" ht="15.75">
      <c r="A73" s="9" t="s">
        <v>253</v>
      </c>
      <c r="B73" s="10">
        <v>0.22</v>
      </c>
      <c r="C73" s="10">
        <v>2.04</v>
      </c>
      <c r="D73" s="10">
        <v>109.58</v>
      </c>
      <c r="E73" s="10">
        <v>125.05</v>
      </c>
      <c r="F73" s="10">
        <v>142.71</v>
      </c>
      <c r="G73" s="10">
        <v>94.66</v>
      </c>
      <c r="H73" s="10">
        <v>126.53</v>
      </c>
      <c r="I73" s="10">
        <v>210.42</v>
      </c>
      <c r="J73" s="10">
        <v>376.32</v>
      </c>
      <c r="K73" s="10">
        <v>222.03</v>
      </c>
      <c r="L73" s="10">
        <v>195.84</v>
      </c>
      <c r="M73" s="10">
        <v>288.33</v>
      </c>
      <c r="N73" s="10">
        <v>705.25</v>
      </c>
      <c r="O73" s="10">
        <v>342.48</v>
      </c>
      <c r="P73" s="10">
        <v>315.19</v>
      </c>
      <c r="Q73" s="10">
        <v>332.91</v>
      </c>
      <c r="R73" s="10">
        <v>323.61</v>
      </c>
      <c r="S73" s="10">
        <v>379.95</v>
      </c>
      <c r="T73" s="10">
        <v>497.96</v>
      </c>
      <c r="U73" s="10">
        <v>370.44</v>
      </c>
      <c r="V73" s="10">
        <v>277.02</v>
      </c>
      <c r="W73" s="10">
        <v>133.81</v>
      </c>
      <c r="X73" s="10">
        <v>0</v>
      </c>
      <c r="Y73" s="10">
        <v>0</v>
      </c>
    </row>
    <row r="74" spans="1:25" ht="15.75">
      <c r="A74" s="9" t="s">
        <v>254</v>
      </c>
      <c r="B74" s="10">
        <v>0</v>
      </c>
      <c r="C74" s="10">
        <v>0</v>
      </c>
      <c r="D74" s="10">
        <v>0</v>
      </c>
      <c r="E74" s="10">
        <v>83.02</v>
      </c>
      <c r="F74" s="10">
        <v>87.9</v>
      </c>
      <c r="G74" s="10">
        <v>47.3</v>
      </c>
      <c r="H74" s="10">
        <v>97.64</v>
      </c>
      <c r="I74" s="10">
        <v>133.96</v>
      </c>
      <c r="J74" s="10">
        <v>62.39</v>
      </c>
      <c r="K74" s="10">
        <v>132.03</v>
      </c>
      <c r="L74" s="10">
        <v>95.61</v>
      </c>
      <c r="M74" s="10">
        <v>87.99</v>
      </c>
      <c r="N74" s="10">
        <v>124.61</v>
      </c>
      <c r="O74" s="10">
        <v>176.5</v>
      </c>
      <c r="P74" s="10">
        <v>158.81</v>
      </c>
      <c r="Q74" s="10">
        <v>209.23</v>
      </c>
      <c r="R74" s="10">
        <v>174.7</v>
      </c>
      <c r="S74" s="10">
        <v>177.58</v>
      </c>
      <c r="T74" s="10">
        <v>291.55</v>
      </c>
      <c r="U74" s="10">
        <v>263.29</v>
      </c>
      <c r="V74" s="10">
        <v>444.09</v>
      </c>
      <c r="W74" s="10">
        <v>355.95</v>
      </c>
      <c r="X74" s="10">
        <v>294.19</v>
      </c>
      <c r="Y74" s="10">
        <v>0.06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6" t="s">
        <v>199</v>
      </c>
      <c r="B76" s="28" t="s">
        <v>261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7"/>
      <c r="B77" s="4" t="s">
        <v>201</v>
      </c>
      <c r="C77" s="4" t="s">
        <v>202</v>
      </c>
      <c r="D77" s="4" t="s">
        <v>203</v>
      </c>
      <c r="E77" s="4" t="s">
        <v>204</v>
      </c>
      <c r="F77" s="4" t="s">
        <v>205</v>
      </c>
      <c r="G77" s="4" t="s">
        <v>206</v>
      </c>
      <c r="H77" s="4" t="s">
        <v>207</v>
      </c>
      <c r="I77" s="4" t="s">
        <v>208</v>
      </c>
      <c r="J77" s="4" t="s">
        <v>209</v>
      </c>
      <c r="K77" s="4" t="s">
        <v>210</v>
      </c>
      <c r="L77" s="4" t="s">
        <v>211</v>
      </c>
      <c r="M77" s="4" t="s">
        <v>212</v>
      </c>
      <c r="N77" s="4" t="s">
        <v>213</v>
      </c>
      <c r="O77" s="4" t="s">
        <v>214</v>
      </c>
      <c r="P77" s="4" t="s">
        <v>215</v>
      </c>
      <c r="Q77" s="4" t="s">
        <v>216</v>
      </c>
      <c r="R77" s="4" t="s">
        <v>217</v>
      </c>
      <c r="S77" s="4" t="s">
        <v>218</v>
      </c>
      <c r="T77" s="4" t="s">
        <v>219</v>
      </c>
      <c r="U77" s="4" t="s">
        <v>220</v>
      </c>
      <c r="V77" s="4" t="s">
        <v>221</v>
      </c>
      <c r="W77" s="4" t="s">
        <v>222</v>
      </c>
      <c r="X77" s="4" t="s">
        <v>223</v>
      </c>
      <c r="Y77" s="5" t="s">
        <v>224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225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0.03</v>
      </c>
      <c r="P78" s="10">
        <v>0</v>
      </c>
      <c r="Q78" s="10">
        <v>0.04</v>
      </c>
      <c r="R78" s="10">
        <v>0.01</v>
      </c>
      <c r="S78" s="10">
        <v>0</v>
      </c>
      <c r="T78" s="10">
        <v>0</v>
      </c>
      <c r="U78" s="10">
        <v>55.81</v>
      </c>
      <c r="V78" s="10">
        <v>242.76</v>
      </c>
      <c r="W78" s="10">
        <v>169.83</v>
      </c>
      <c r="X78" s="10">
        <v>246.49</v>
      </c>
      <c r="Y78" s="10">
        <v>226.5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226</v>
      </c>
      <c r="B79" s="10">
        <v>43.48</v>
      </c>
      <c r="C79" s="10">
        <v>100.85</v>
      </c>
      <c r="D79" s="10">
        <v>105.63</v>
      </c>
      <c r="E79" s="10">
        <v>107.56</v>
      </c>
      <c r="F79" s="10">
        <v>53.78</v>
      </c>
      <c r="G79" s="10">
        <v>42.86</v>
      </c>
      <c r="H79" s="10">
        <v>0</v>
      </c>
      <c r="I79" s="10">
        <v>0</v>
      </c>
      <c r="J79" s="10">
        <v>2.18</v>
      </c>
      <c r="K79" s="10">
        <v>84.9</v>
      </c>
      <c r="L79" s="10">
        <v>64.06</v>
      </c>
      <c r="M79" s="10">
        <v>103.26</v>
      </c>
      <c r="N79" s="10">
        <v>148.9</v>
      </c>
      <c r="O79" s="10">
        <v>148.03</v>
      </c>
      <c r="P79" s="10">
        <v>130.42</v>
      </c>
      <c r="Q79" s="10">
        <v>209.98</v>
      </c>
      <c r="R79" s="10">
        <v>212.81</v>
      </c>
      <c r="S79" s="10">
        <v>189.26</v>
      </c>
      <c r="T79" s="10">
        <v>91.45</v>
      </c>
      <c r="U79" s="10">
        <v>103.1</v>
      </c>
      <c r="V79" s="10">
        <v>288.07</v>
      </c>
      <c r="W79" s="10">
        <v>304.37</v>
      </c>
      <c r="X79" s="10">
        <v>274.59</v>
      </c>
      <c r="Y79" s="10">
        <v>228.91</v>
      </c>
    </row>
    <row r="80" spans="1:25" ht="15.75">
      <c r="A80" s="9" t="s">
        <v>227</v>
      </c>
      <c r="B80" s="10">
        <v>154.77</v>
      </c>
      <c r="C80" s="10">
        <v>137.11</v>
      </c>
      <c r="D80" s="10">
        <v>103.64</v>
      </c>
      <c r="E80" s="10">
        <v>93.84</v>
      </c>
      <c r="F80" s="10">
        <v>9.06</v>
      </c>
      <c r="G80" s="10">
        <v>1.88</v>
      </c>
      <c r="H80" s="10">
        <v>3.82</v>
      </c>
      <c r="I80" s="10">
        <v>59.5</v>
      </c>
      <c r="J80" s="10">
        <v>33.59</v>
      </c>
      <c r="K80" s="10">
        <v>85.56</v>
      </c>
      <c r="L80" s="10">
        <v>302.06</v>
      </c>
      <c r="M80" s="10">
        <v>389.17</v>
      </c>
      <c r="N80" s="10">
        <v>306.09</v>
      </c>
      <c r="O80" s="10">
        <v>308.22</v>
      </c>
      <c r="P80" s="10">
        <v>461.57</v>
      </c>
      <c r="Q80" s="10">
        <v>267.7</v>
      </c>
      <c r="R80" s="10">
        <v>225.05</v>
      </c>
      <c r="S80" s="10">
        <v>286.41</v>
      </c>
      <c r="T80" s="10">
        <v>81.89</v>
      </c>
      <c r="U80" s="10">
        <v>190.76</v>
      </c>
      <c r="V80" s="10">
        <v>292.57</v>
      </c>
      <c r="W80" s="10">
        <v>484.94</v>
      </c>
      <c r="X80" s="10">
        <v>648.58</v>
      </c>
      <c r="Y80" s="10">
        <v>1166.92</v>
      </c>
    </row>
    <row r="81" spans="1:25" ht="15.75">
      <c r="A81" s="9" t="s">
        <v>228</v>
      </c>
      <c r="B81" s="10">
        <v>86.88</v>
      </c>
      <c r="C81" s="10">
        <v>63.41</v>
      </c>
      <c r="D81" s="10">
        <v>36.99</v>
      </c>
      <c r="E81" s="10">
        <v>5.65</v>
      </c>
      <c r="F81" s="10">
        <v>1.31</v>
      </c>
      <c r="G81" s="10">
        <v>0</v>
      </c>
      <c r="H81" s="10">
        <v>3.07</v>
      </c>
      <c r="I81" s="10">
        <v>6.13</v>
      </c>
      <c r="J81" s="10">
        <v>6.52</v>
      </c>
      <c r="K81" s="10">
        <v>61.52</v>
      </c>
      <c r="L81" s="10">
        <v>184.97</v>
      </c>
      <c r="M81" s="10">
        <v>281.85</v>
      </c>
      <c r="N81" s="10">
        <v>285.12</v>
      </c>
      <c r="O81" s="10">
        <v>159.28</v>
      </c>
      <c r="P81" s="10">
        <v>98.54</v>
      </c>
      <c r="Q81" s="10">
        <v>21.31</v>
      </c>
      <c r="R81" s="10">
        <v>2.21</v>
      </c>
      <c r="S81" s="10">
        <v>121.78</v>
      </c>
      <c r="T81" s="10">
        <v>0</v>
      </c>
      <c r="U81" s="10">
        <v>0.02</v>
      </c>
      <c r="V81" s="10">
        <v>87.38</v>
      </c>
      <c r="W81" s="10">
        <v>135.53</v>
      </c>
      <c r="X81" s="10">
        <v>186.69</v>
      </c>
      <c r="Y81" s="10">
        <v>16.54</v>
      </c>
    </row>
    <row r="82" spans="1:25" ht="15.75">
      <c r="A82" s="9" t="s">
        <v>229</v>
      </c>
      <c r="B82" s="10">
        <v>15.82</v>
      </c>
      <c r="C82" s="10">
        <v>63.76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0.81</v>
      </c>
      <c r="J82" s="10">
        <v>56.27</v>
      </c>
      <c r="K82" s="10">
        <v>46.86</v>
      </c>
      <c r="L82" s="10">
        <v>22.8</v>
      </c>
      <c r="M82" s="10">
        <v>45.07</v>
      </c>
      <c r="N82" s="10">
        <v>56.07</v>
      </c>
      <c r="O82" s="10">
        <v>34.26</v>
      </c>
      <c r="P82" s="10">
        <v>111.63</v>
      </c>
      <c r="Q82" s="10">
        <v>13.47</v>
      </c>
      <c r="R82" s="10">
        <v>21.95</v>
      </c>
      <c r="S82" s="10">
        <v>67.57</v>
      </c>
      <c r="T82" s="10">
        <v>4.56</v>
      </c>
      <c r="U82" s="10">
        <v>9.23</v>
      </c>
      <c r="V82" s="10">
        <v>90.87</v>
      </c>
      <c r="W82" s="10">
        <v>395.24</v>
      </c>
      <c r="X82" s="10">
        <v>250.03</v>
      </c>
      <c r="Y82" s="10">
        <v>138.35</v>
      </c>
    </row>
    <row r="83" spans="1:25" ht="15.75">
      <c r="A83" s="9" t="s">
        <v>230</v>
      </c>
      <c r="B83" s="10">
        <v>122.28</v>
      </c>
      <c r="C83" s="10">
        <v>118.53</v>
      </c>
      <c r="D83" s="10">
        <v>119.16</v>
      </c>
      <c r="E83" s="10">
        <v>114.77</v>
      </c>
      <c r="F83" s="10">
        <v>14.4</v>
      </c>
      <c r="G83" s="10">
        <v>0</v>
      </c>
      <c r="H83" s="10">
        <v>0</v>
      </c>
      <c r="I83" s="10">
        <v>0</v>
      </c>
      <c r="J83" s="10">
        <v>24.21</v>
      </c>
      <c r="K83" s="10">
        <v>108.58</v>
      </c>
      <c r="L83" s="10">
        <v>254.05</v>
      </c>
      <c r="M83" s="10">
        <v>231.34</v>
      </c>
      <c r="N83" s="10">
        <v>231.27</v>
      </c>
      <c r="O83" s="10">
        <v>216.29</v>
      </c>
      <c r="P83" s="10">
        <v>246.97</v>
      </c>
      <c r="Q83" s="10">
        <v>300.73</v>
      </c>
      <c r="R83" s="10">
        <v>130.81</v>
      </c>
      <c r="S83" s="10">
        <v>183.56</v>
      </c>
      <c r="T83" s="10">
        <v>9.49</v>
      </c>
      <c r="U83" s="10">
        <v>7.36</v>
      </c>
      <c r="V83" s="10">
        <v>46.7</v>
      </c>
      <c r="W83" s="10">
        <v>119.47</v>
      </c>
      <c r="X83" s="10">
        <v>211.33</v>
      </c>
      <c r="Y83" s="10">
        <v>33.41</v>
      </c>
    </row>
    <row r="84" spans="1:25" ht="15.75">
      <c r="A84" s="9" t="s">
        <v>231</v>
      </c>
      <c r="B84" s="10">
        <v>162.4</v>
      </c>
      <c r="C84" s="10">
        <v>101.91</v>
      </c>
      <c r="D84" s="10">
        <v>75.54</v>
      </c>
      <c r="E84" s="10">
        <v>59.13</v>
      </c>
      <c r="F84" s="10">
        <v>2.32</v>
      </c>
      <c r="G84" s="10">
        <v>0</v>
      </c>
      <c r="H84" s="10">
        <v>0</v>
      </c>
      <c r="I84" s="10">
        <v>0</v>
      </c>
      <c r="J84" s="10">
        <v>0</v>
      </c>
      <c r="K84" s="10">
        <v>6.81</v>
      </c>
      <c r="L84" s="10">
        <v>59.92</v>
      </c>
      <c r="M84" s="10">
        <v>60.43</v>
      </c>
      <c r="N84" s="10">
        <v>26.28</v>
      </c>
      <c r="O84" s="10">
        <v>41.86</v>
      </c>
      <c r="P84" s="10">
        <v>39.95</v>
      </c>
      <c r="Q84" s="10">
        <v>8.05</v>
      </c>
      <c r="R84" s="10">
        <v>0</v>
      </c>
      <c r="S84" s="10">
        <v>0</v>
      </c>
      <c r="T84" s="10">
        <v>0</v>
      </c>
      <c r="U84" s="10">
        <v>0</v>
      </c>
      <c r="V84" s="10">
        <v>15.07</v>
      </c>
      <c r="W84" s="10">
        <v>272.28</v>
      </c>
      <c r="X84" s="10">
        <v>217.37</v>
      </c>
      <c r="Y84" s="10">
        <v>193.02</v>
      </c>
    </row>
    <row r="85" spans="1:25" ht="15.75">
      <c r="A85" s="9" t="s">
        <v>232</v>
      </c>
      <c r="B85" s="10">
        <v>61.93</v>
      </c>
      <c r="C85" s="10">
        <v>40.02</v>
      </c>
      <c r="D85" s="10">
        <v>10.91</v>
      </c>
      <c r="E85" s="10">
        <v>11.16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86.04</v>
      </c>
      <c r="Y85" s="10">
        <v>0</v>
      </c>
    </row>
    <row r="86" spans="1:25" ht="15.75">
      <c r="A86" s="9" t="s">
        <v>233</v>
      </c>
      <c r="B86" s="10">
        <v>79.01</v>
      </c>
      <c r="C86" s="10">
        <v>15.3</v>
      </c>
      <c r="D86" s="10">
        <v>5.11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9.99</v>
      </c>
      <c r="N86" s="10">
        <v>32.22</v>
      </c>
      <c r="O86" s="10">
        <v>97.31</v>
      </c>
      <c r="P86" s="10">
        <v>73.06</v>
      </c>
      <c r="Q86" s="10">
        <v>62.49</v>
      </c>
      <c r="R86" s="10">
        <v>0.45</v>
      </c>
      <c r="S86" s="10">
        <v>0</v>
      </c>
      <c r="T86" s="10">
        <v>0</v>
      </c>
      <c r="U86" s="10">
        <v>0</v>
      </c>
      <c r="V86" s="10">
        <v>0</v>
      </c>
      <c r="W86" s="10">
        <v>175.51</v>
      </c>
      <c r="X86" s="10">
        <v>250</v>
      </c>
      <c r="Y86" s="10">
        <v>125.12</v>
      </c>
    </row>
    <row r="87" spans="1:25" ht="15.75">
      <c r="A87" s="9" t="s">
        <v>234</v>
      </c>
      <c r="B87" s="10">
        <v>49.46</v>
      </c>
      <c r="C87" s="10">
        <v>78.08</v>
      </c>
      <c r="D87" s="10">
        <v>68.41</v>
      </c>
      <c r="E87" s="10">
        <v>91.26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30.67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87.39</v>
      </c>
      <c r="W87" s="10">
        <v>339.1</v>
      </c>
      <c r="X87" s="10">
        <v>121.54</v>
      </c>
      <c r="Y87" s="10">
        <v>141.38</v>
      </c>
    </row>
    <row r="88" spans="1:25" ht="15.75">
      <c r="A88" s="9" t="s">
        <v>235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0.01</v>
      </c>
      <c r="I88" s="10">
        <v>0</v>
      </c>
      <c r="J88" s="10">
        <v>0</v>
      </c>
      <c r="K88" s="10">
        <v>0</v>
      </c>
      <c r="L88" s="10">
        <v>0.2</v>
      </c>
      <c r="M88" s="10">
        <v>153.38</v>
      </c>
      <c r="N88" s="10">
        <v>64.56</v>
      </c>
      <c r="O88" s="10">
        <v>151.39</v>
      </c>
      <c r="P88" s="10">
        <v>103.83</v>
      </c>
      <c r="Q88" s="10">
        <v>69.64</v>
      </c>
      <c r="R88" s="10">
        <v>133.29</v>
      </c>
      <c r="S88" s="10">
        <v>102.53</v>
      </c>
      <c r="T88" s="10">
        <v>32.73</v>
      </c>
      <c r="U88" s="10">
        <v>0.21</v>
      </c>
      <c r="V88" s="10">
        <v>0.4</v>
      </c>
      <c r="W88" s="10">
        <v>102.96</v>
      </c>
      <c r="X88" s="10">
        <v>277.98</v>
      </c>
      <c r="Y88" s="10">
        <v>214.58</v>
      </c>
    </row>
    <row r="89" spans="1:25" ht="15.75">
      <c r="A89" s="9" t="s">
        <v>236</v>
      </c>
      <c r="B89" s="10">
        <v>17.47</v>
      </c>
      <c r="C89" s="10">
        <v>2.09</v>
      </c>
      <c r="D89" s="10">
        <v>9.47</v>
      </c>
      <c r="E89" s="10">
        <v>26.13</v>
      </c>
      <c r="F89" s="10">
        <v>0</v>
      </c>
      <c r="G89" s="10">
        <v>0</v>
      </c>
      <c r="H89" s="10">
        <v>0</v>
      </c>
      <c r="I89" s="10">
        <v>0</v>
      </c>
      <c r="J89" s="10">
        <v>25.51</v>
      </c>
      <c r="K89" s="10">
        <v>25.69</v>
      </c>
      <c r="L89" s="10">
        <v>26</v>
      </c>
      <c r="M89" s="10">
        <v>24.81</v>
      </c>
      <c r="N89" s="10">
        <v>24.36</v>
      </c>
      <c r="O89" s="10">
        <v>25</v>
      </c>
      <c r="P89" s="10">
        <v>38.66</v>
      </c>
      <c r="Q89" s="10">
        <v>24.53</v>
      </c>
      <c r="R89" s="10">
        <v>0</v>
      </c>
      <c r="S89" s="10">
        <v>0</v>
      </c>
      <c r="T89" s="10">
        <v>0</v>
      </c>
      <c r="U89" s="10">
        <v>0.24</v>
      </c>
      <c r="V89" s="10">
        <v>41.73</v>
      </c>
      <c r="W89" s="10">
        <v>130.77</v>
      </c>
      <c r="X89" s="10">
        <v>144.43</v>
      </c>
      <c r="Y89" s="10">
        <v>75.24</v>
      </c>
    </row>
    <row r="90" spans="1:25" ht="15.75">
      <c r="A90" s="9" t="s">
        <v>237</v>
      </c>
      <c r="B90" s="10">
        <v>19.22</v>
      </c>
      <c r="C90" s="10">
        <v>0.55</v>
      </c>
      <c r="D90" s="10">
        <v>0.04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13.23</v>
      </c>
      <c r="Y90" s="10">
        <v>73.24</v>
      </c>
    </row>
    <row r="91" spans="1:25" ht="15.75">
      <c r="A91" s="9" t="s">
        <v>238</v>
      </c>
      <c r="B91" s="10">
        <v>120.5</v>
      </c>
      <c r="C91" s="10">
        <v>28.84</v>
      </c>
      <c r="D91" s="10">
        <v>0</v>
      </c>
      <c r="E91" s="10">
        <v>0.02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</row>
    <row r="92" spans="1:25" ht="15.75">
      <c r="A92" s="9" t="s">
        <v>239</v>
      </c>
      <c r="B92" s="10">
        <v>0</v>
      </c>
      <c r="C92" s="10">
        <v>11.95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49.66</v>
      </c>
      <c r="Y92" s="10">
        <v>182.38</v>
      </c>
    </row>
    <row r="93" spans="1:25" ht="15.75">
      <c r="A93" s="9" t="s">
        <v>240</v>
      </c>
      <c r="B93" s="10">
        <v>0</v>
      </c>
      <c r="C93" s="10">
        <v>0</v>
      </c>
      <c r="D93" s="10">
        <v>4.92</v>
      </c>
      <c r="E93" s="10">
        <v>115.32</v>
      </c>
      <c r="F93" s="10">
        <v>155.66</v>
      </c>
      <c r="G93" s="10">
        <v>0</v>
      </c>
      <c r="H93" s="10">
        <v>0</v>
      </c>
      <c r="I93" s="10">
        <v>0</v>
      </c>
      <c r="J93" s="10">
        <v>0</v>
      </c>
      <c r="K93" s="10">
        <v>1.31</v>
      </c>
      <c r="L93" s="10">
        <v>50.67</v>
      </c>
      <c r="M93" s="10">
        <v>124.25</v>
      </c>
      <c r="N93" s="10">
        <v>186.05</v>
      </c>
      <c r="O93" s="10">
        <v>255.36</v>
      </c>
      <c r="P93" s="10">
        <v>199.11</v>
      </c>
      <c r="Q93" s="10">
        <v>248.09</v>
      </c>
      <c r="R93" s="10">
        <v>162.14</v>
      </c>
      <c r="S93" s="10">
        <v>141.06</v>
      </c>
      <c r="T93" s="10">
        <v>24.09</v>
      </c>
      <c r="U93" s="10">
        <v>0</v>
      </c>
      <c r="V93" s="10">
        <v>27.82</v>
      </c>
      <c r="W93" s="10">
        <v>30.45</v>
      </c>
      <c r="X93" s="10">
        <v>359.16</v>
      </c>
      <c r="Y93" s="10">
        <v>595.07</v>
      </c>
    </row>
    <row r="94" spans="1:25" ht="15.75">
      <c r="A94" s="9" t="s">
        <v>241</v>
      </c>
      <c r="B94" s="10">
        <v>217.99</v>
      </c>
      <c r="C94" s="10">
        <v>147.97</v>
      </c>
      <c r="D94" s="10">
        <v>320.67</v>
      </c>
      <c r="E94" s="10">
        <v>147.3</v>
      </c>
      <c r="F94" s="10">
        <v>13.77</v>
      </c>
      <c r="G94" s="10">
        <v>64.78</v>
      </c>
      <c r="H94" s="10">
        <v>0</v>
      </c>
      <c r="I94" s="10">
        <v>0</v>
      </c>
      <c r="J94" s="10">
        <v>13.73</v>
      </c>
      <c r="K94" s="10">
        <v>0</v>
      </c>
      <c r="L94" s="10">
        <v>111.16</v>
      </c>
      <c r="M94" s="10">
        <v>91.17</v>
      </c>
      <c r="N94" s="10">
        <v>52.47</v>
      </c>
      <c r="O94" s="10">
        <v>60.75</v>
      </c>
      <c r="P94" s="10">
        <v>33.34</v>
      </c>
      <c r="Q94" s="10">
        <v>27.36</v>
      </c>
      <c r="R94" s="10">
        <v>74.54</v>
      </c>
      <c r="S94" s="10">
        <v>81.53</v>
      </c>
      <c r="T94" s="10">
        <v>42.28</v>
      </c>
      <c r="U94" s="10">
        <v>40.12</v>
      </c>
      <c r="V94" s="10">
        <v>75.72</v>
      </c>
      <c r="W94" s="10">
        <v>245.86</v>
      </c>
      <c r="X94" s="10">
        <v>397.5</v>
      </c>
      <c r="Y94" s="10">
        <v>236.29</v>
      </c>
    </row>
    <row r="95" spans="1:25" ht="15.75">
      <c r="A95" s="9" t="s">
        <v>242</v>
      </c>
      <c r="B95" s="10">
        <v>202.33</v>
      </c>
      <c r="C95" s="10">
        <v>27.31</v>
      </c>
      <c r="D95" s="10">
        <v>3.86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5.19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73.28</v>
      </c>
      <c r="X95" s="10">
        <v>314.69</v>
      </c>
      <c r="Y95" s="10">
        <v>240.26</v>
      </c>
    </row>
    <row r="96" spans="1:25" ht="15.75">
      <c r="A96" s="9" t="s">
        <v>243</v>
      </c>
      <c r="B96" s="10">
        <v>64.99</v>
      </c>
      <c r="C96" s="10">
        <v>73.83</v>
      </c>
      <c r="D96" s="10">
        <v>0</v>
      </c>
      <c r="E96" s="10">
        <v>18.48</v>
      </c>
      <c r="F96" s="10">
        <v>0</v>
      </c>
      <c r="G96" s="10">
        <v>0</v>
      </c>
      <c r="H96" s="10">
        <v>0</v>
      </c>
      <c r="I96" s="10">
        <v>7.01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0.02</v>
      </c>
      <c r="Q96" s="10">
        <v>0</v>
      </c>
      <c r="R96" s="10">
        <v>37.27</v>
      </c>
      <c r="S96" s="10">
        <v>0</v>
      </c>
      <c r="T96" s="10">
        <v>7.65</v>
      </c>
      <c r="U96" s="10">
        <v>0</v>
      </c>
      <c r="V96" s="10">
        <v>0</v>
      </c>
      <c r="W96" s="10">
        <v>109.43</v>
      </c>
      <c r="X96" s="10">
        <v>284.31</v>
      </c>
      <c r="Y96" s="10">
        <v>179.08</v>
      </c>
    </row>
    <row r="97" spans="1:25" ht="15.75">
      <c r="A97" s="9" t="s">
        <v>244</v>
      </c>
      <c r="B97" s="10">
        <v>130.82</v>
      </c>
      <c r="C97" s="10">
        <v>109.67</v>
      </c>
      <c r="D97" s="10">
        <v>78.93</v>
      </c>
      <c r="E97" s="10">
        <v>21.14</v>
      </c>
      <c r="F97" s="10">
        <v>4.95</v>
      </c>
      <c r="G97" s="10">
        <v>0</v>
      </c>
      <c r="H97" s="10">
        <v>5.79</v>
      </c>
      <c r="I97" s="10">
        <v>7.1</v>
      </c>
      <c r="J97" s="10">
        <v>9.12</v>
      </c>
      <c r="K97" s="10">
        <v>10.36</v>
      </c>
      <c r="L97" s="10">
        <v>9.69</v>
      </c>
      <c r="M97" s="10">
        <v>9.38</v>
      </c>
      <c r="N97" s="10">
        <v>9.17</v>
      </c>
      <c r="O97" s="10">
        <v>9.24</v>
      </c>
      <c r="P97" s="10">
        <v>9.06</v>
      </c>
      <c r="Q97" s="10">
        <v>9.26</v>
      </c>
      <c r="R97" s="10">
        <v>9.62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116.28</v>
      </c>
      <c r="Y97" s="10">
        <v>187.24</v>
      </c>
    </row>
    <row r="98" spans="1:25" ht="15.75">
      <c r="A98" s="9" t="s">
        <v>245</v>
      </c>
      <c r="B98" s="10">
        <v>131.88</v>
      </c>
      <c r="C98" s="10">
        <v>44.83</v>
      </c>
      <c r="D98" s="10">
        <v>0.76</v>
      </c>
      <c r="E98" s="10">
        <v>0</v>
      </c>
      <c r="F98" s="10">
        <v>0.4</v>
      </c>
      <c r="G98" s="10">
        <v>0</v>
      </c>
      <c r="H98" s="10">
        <v>0.33</v>
      </c>
      <c r="I98" s="10">
        <v>0.34</v>
      </c>
      <c r="J98" s="10">
        <v>0.37</v>
      </c>
      <c r="K98" s="10">
        <v>0.26</v>
      </c>
      <c r="L98" s="10">
        <v>0.37</v>
      </c>
      <c r="M98" s="10">
        <v>0.38</v>
      </c>
      <c r="N98" s="10">
        <v>0.26</v>
      </c>
      <c r="O98" s="10">
        <v>0.26</v>
      </c>
      <c r="P98" s="10">
        <v>0.26</v>
      </c>
      <c r="Q98" s="10">
        <v>29.39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25.26</v>
      </c>
      <c r="X98" s="10">
        <v>267.71</v>
      </c>
      <c r="Y98" s="10">
        <v>347.49</v>
      </c>
    </row>
    <row r="99" spans="1:25" ht="15.75">
      <c r="A99" s="9" t="s">
        <v>246</v>
      </c>
      <c r="B99" s="10">
        <v>173.64</v>
      </c>
      <c r="C99" s="10">
        <v>154.04</v>
      </c>
      <c r="D99" s="10">
        <v>87.79</v>
      </c>
      <c r="E99" s="10">
        <v>57.81</v>
      </c>
      <c r="F99" s="10">
        <v>19.13</v>
      </c>
      <c r="G99" s="10">
        <v>56.37</v>
      </c>
      <c r="H99" s="10">
        <v>120.18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63.82</v>
      </c>
      <c r="Y99" s="10">
        <v>199.68</v>
      </c>
    </row>
    <row r="100" spans="1:25" ht="15.75">
      <c r="A100" s="9" t="s">
        <v>247</v>
      </c>
      <c r="B100" s="10">
        <v>101.18</v>
      </c>
      <c r="C100" s="10">
        <v>53.27</v>
      </c>
      <c r="D100" s="10">
        <v>173.66</v>
      </c>
      <c r="E100" s="10">
        <v>148.79</v>
      </c>
      <c r="F100" s="10">
        <v>142.26</v>
      </c>
      <c r="G100" s="10">
        <v>14.8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15.74</v>
      </c>
      <c r="Y100" s="10">
        <v>156.71</v>
      </c>
    </row>
    <row r="101" spans="1:25" ht="15.75">
      <c r="A101" s="9" t="s">
        <v>248</v>
      </c>
      <c r="B101" s="10">
        <v>101.6</v>
      </c>
      <c r="C101" s="10">
        <v>183.14</v>
      </c>
      <c r="D101" s="10">
        <v>147.45</v>
      </c>
      <c r="E101" s="10">
        <v>140.46</v>
      </c>
      <c r="F101" s="10">
        <v>35.46</v>
      </c>
      <c r="G101" s="10">
        <v>0</v>
      </c>
      <c r="H101" s="10">
        <v>0</v>
      </c>
      <c r="I101" s="10">
        <v>0</v>
      </c>
      <c r="J101" s="10">
        <v>23.97</v>
      </c>
      <c r="K101" s="10">
        <v>48.79</v>
      </c>
      <c r="L101" s="10">
        <v>29.06</v>
      </c>
      <c r="M101" s="10">
        <v>5.39</v>
      </c>
      <c r="N101" s="10">
        <v>0</v>
      </c>
      <c r="O101" s="10">
        <v>35.19</v>
      </c>
      <c r="P101" s="10">
        <v>20.02</v>
      </c>
      <c r="Q101" s="10">
        <v>9.65</v>
      </c>
      <c r="R101" s="10">
        <v>0</v>
      </c>
      <c r="S101" s="10">
        <v>0</v>
      </c>
      <c r="T101" s="10">
        <v>0</v>
      </c>
      <c r="U101" s="10">
        <v>5.24</v>
      </c>
      <c r="V101" s="10">
        <v>68.08</v>
      </c>
      <c r="W101" s="10">
        <v>91.59</v>
      </c>
      <c r="X101" s="10">
        <v>186.93</v>
      </c>
      <c r="Y101" s="10">
        <v>267.32</v>
      </c>
    </row>
    <row r="102" spans="1:25" ht="15.75">
      <c r="A102" s="9" t="s">
        <v>249</v>
      </c>
      <c r="B102" s="10">
        <v>147.05</v>
      </c>
      <c r="C102" s="10">
        <v>124.64</v>
      </c>
      <c r="D102" s="10">
        <v>124.11</v>
      </c>
      <c r="E102" s="10">
        <v>86.83</v>
      </c>
      <c r="F102" s="10">
        <v>41.66</v>
      </c>
      <c r="G102" s="10">
        <v>0</v>
      </c>
      <c r="H102" s="10">
        <v>0</v>
      </c>
      <c r="I102" s="10">
        <v>0.63</v>
      </c>
      <c r="J102" s="10">
        <v>1.91</v>
      </c>
      <c r="K102" s="10">
        <v>45.68</v>
      </c>
      <c r="L102" s="10">
        <v>98.59</v>
      </c>
      <c r="M102" s="10">
        <v>118.02</v>
      </c>
      <c r="N102" s="10">
        <v>107.47</v>
      </c>
      <c r="O102" s="10">
        <v>9.5</v>
      </c>
      <c r="P102" s="10">
        <v>57.81</v>
      </c>
      <c r="Q102" s="10">
        <v>47.02</v>
      </c>
      <c r="R102" s="10">
        <v>2.73</v>
      </c>
      <c r="S102" s="10">
        <v>0</v>
      </c>
      <c r="T102" s="10">
        <v>0</v>
      </c>
      <c r="U102" s="10">
        <v>32.09</v>
      </c>
      <c r="V102" s="10">
        <v>74.05</v>
      </c>
      <c r="W102" s="10">
        <v>56.05</v>
      </c>
      <c r="X102" s="10">
        <v>289.4</v>
      </c>
      <c r="Y102" s="10">
        <v>236.84</v>
      </c>
    </row>
    <row r="103" spans="1:25" ht="15.75">
      <c r="A103" s="9" t="s">
        <v>250</v>
      </c>
      <c r="B103" s="10">
        <v>120.81</v>
      </c>
      <c r="C103" s="10">
        <v>141.1</v>
      </c>
      <c r="D103" s="10">
        <v>151.39</v>
      </c>
      <c r="E103" s="10">
        <v>86.77</v>
      </c>
      <c r="F103" s="10">
        <v>22.82</v>
      </c>
      <c r="G103" s="10">
        <v>0</v>
      </c>
      <c r="H103" s="10">
        <v>10.23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8.77</v>
      </c>
      <c r="O103" s="10">
        <v>7.9</v>
      </c>
      <c r="P103" s="10">
        <v>0.82</v>
      </c>
      <c r="Q103" s="10">
        <v>0</v>
      </c>
      <c r="R103" s="10">
        <v>0</v>
      </c>
      <c r="S103" s="10">
        <v>0</v>
      </c>
      <c r="T103" s="10">
        <v>0</v>
      </c>
      <c r="U103" s="10">
        <v>2.96</v>
      </c>
      <c r="V103" s="10">
        <v>0</v>
      </c>
      <c r="W103" s="10">
        <v>83.04</v>
      </c>
      <c r="X103" s="10">
        <v>243.32</v>
      </c>
      <c r="Y103" s="10">
        <v>157.65</v>
      </c>
    </row>
    <row r="104" spans="1:25" ht="15.75">
      <c r="A104" s="9" t="s">
        <v>251</v>
      </c>
      <c r="B104" s="10">
        <v>101.11</v>
      </c>
      <c r="C104" s="10">
        <v>77.5</v>
      </c>
      <c r="D104" s="10">
        <v>151.95</v>
      </c>
      <c r="E104" s="10">
        <v>40.41</v>
      </c>
      <c r="F104" s="10">
        <v>12.58</v>
      </c>
      <c r="G104" s="10">
        <v>0</v>
      </c>
      <c r="H104" s="10">
        <v>0</v>
      </c>
      <c r="I104" s="10">
        <v>0</v>
      </c>
      <c r="J104" s="10">
        <v>0.43</v>
      </c>
      <c r="K104" s="10">
        <v>30.55</v>
      </c>
      <c r="L104" s="10">
        <v>24.83</v>
      </c>
      <c r="M104" s="10">
        <v>2.25</v>
      </c>
      <c r="N104" s="10">
        <v>36.86</v>
      </c>
      <c r="O104" s="10">
        <v>3.54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56.92</v>
      </c>
      <c r="W104" s="10">
        <v>72.23</v>
      </c>
      <c r="X104" s="10">
        <v>57.52</v>
      </c>
      <c r="Y104" s="10">
        <v>14.7</v>
      </c>
    </row>
    <row r="105" spans="1:25" ht="15.75">
      <c r="A105" s="9" t="s">
        <v>252</v>
      </c>
      <c r="B105" s="10">
        <v>95.8</v>
      </c>
      <c r="C105" s="10">
        <v>34.35</v>
      </c>
      <c r="D105" s="10">
        <v>109</v>
      </c>
      <c r="E105" s="10">
        <v>39.03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2.69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51.07</v>
      </c>
      <c r="X105" s="10">
        <v>0.6</v>
      </c>
      <c r="Y105" s="10">
        <v>1.81</v>
      </c>
    </row>
    <row r="106" spans="1:25" ht="15.75">
      <c r="A106" s="9" t="s">
        <v>253</v>
      </c>
      <c r="B106" s="10">
        <v>22.73</v>
      </c>
      <c r="C106" s="10">
        <v>5.91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27.66</v>
      </c>
      <c r="Y106" s="10">
        <v>50.53</v>
      </c>
    </row>
    <row r="107" spans="1:25" ht="15.75">
      <c r="A107" s="9" t="s">
        <v>254</v>
      </c>
      <c r="B107" s="10">
        <v>78.53</v>
      </c>
      <c r="C107" s="10">
        <v>28.02</v>
      </c>
      <c r="D107" s="10">
        <v>31.8</v>
      </c>
      <c r="E107" s="10">
        <v>0</v>
      </c>
      <c r="F107" s="10">
        <v>0.11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25.78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262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-2.9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263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165.82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5" t="s">
        <v>255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1">
        <f>Лист2!A$2</f>
        <v>945159.41</v>
      </c>
      <c r="R113" s="31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32" t="s">
        <v>256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"/>
      <c r="P116" s="2"/>
      <c r="Q116" s="35">
        <f>Лист2!C$1</f>
        <v>240909.33</v>
      </c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23" t="s">
        <v>265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24" t="s">
        <v>258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</sheetData>
  <sheetProtection/>
  <mergeCells count="23">
    <mergeCell ref="A115:N116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  <mergeCell ref="A8:Y8"/>
    <mergeCell ref="A10:A11"/>
    <mergeCell ref="B10:Y10"/>
    <mergeCell ref="A43:A44"/>
    <mergeCell ref="B43:Y43"/>
    <mergeCell ref="A76:A77"/>
    <mergeCell ref="B76:Y76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4"/>
  <sheetViews>
    <sheetView zoomScaleSheetLayoutView="70" zoomScalePageLayoutView="0" workbookViewId="0" topLeftCell="A13">
      <selection activeCell="S21" sqref="S21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2" customWidth="1"/>
    <col min="27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tr">
        <f>XDO_?CUSTOMER_NAME?</f>
        <v>ООО "Уральская энергосбытовая компания"</v>
      </c>
      <c r="F3" s="19"/>
      <c r="G3" s="19"/>
      <c r="H3" s="19"/>
      <c r="I3" s="19"/>
      <c r="J3" s="19"/>
      <c r="K3" s="19"/>
      <c r="L3" s="19"/>
      <c r="M3" s="20" t="str">
        <f>XDO_?PERIOD?</f>
        <v>в апреле 2023 года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196</v>
      </c>
      <c r="F4" s="21"/>
      <c r="G4" s="21"/>
      <c r="H4" s="21"/>
      <c r="I4" s="21"/>
      <c r="J4" s="21"/>
      <c r="K4" s="21"/>
      <c r="L4" s="21"/>
      <c r="M4" s="21" t="s">
        <v>197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198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269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225</v>
      </c>
      <c r="B12" s="8">
        <v>1483.33</v>
      </c>
      <c r="C12" s="8">
        <v>1441.21</v>
      </c>
      <c r="D12" s="8">
        <v>1431.2</v>
      </c>
      <c r="E12" s="8">
        <v>1433.55</v>
      </c>
      <c r="F12" s="8">
        <v>1456.23</v>
      </c>
      <c r="G12" s="8">
        <v>1476.32</v>
      </c>
      <c r="H12" s="8">
        <v>1504.52</v>
      </c>
      <c r="I12" s="8">
        <v>1711.84</v>
      </c>
      <c r="J12" s="8">
        <v>1790.03</v>
      </c>
      <c r="K12" s="8">
        <v>1788.11</v>
      </c>
      <c r="L12" s="8">
        <v>1783.45</v>
      </c>
      <c r="M12" s="8">
        <v>1781.75</v>
      </c>
      <c r="N12" s="8">
        <v>1778.01</v>
      </c>
      <c r="O12" s="8">
        <v>1774.66</v>
      </c>
      <c r="P12" s="8">
        <v>1779.1</v>
      </c>
      <c r="Q12" s="8">
        <v>1778.16</v>
      </c>
      <c r="R12" s="8">
        <v>1779.36</v>
      </c>
      <c r="S12" s="8">
        <v>1777.55</v>
      </c>
      <c r="T12" s="8">
        <v>1788.35</v>
      </c>
      <c r="U12" s="8">
        <v>1766.19</v>
      </c>
      <c r="V12" s="8">
        <v>1756.6299999999999</v>
      </c>
      <c r="W12" s="8">
        <v>1701.72</v>
      </c>
      <c r="X12" s="8">
        <v>1658.3</v>
      </c>
      <c r="Y12" s="8">
        <v>1551.59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226</v>
      </c>
      <c r="B13" s="8">
        <v>1414.82</v>
      </c>
      <c r="C13" s="8">
        <v>1379.99</v>
      </c>
      <c r="D13" s="8">
        <v>1347.31</v>
      </c>
      <c r="E13" s="8">
        <v>1340.71</v>
      </c>
      <c r="F13" s="8">
        <v>1347.49</v>
      </c>
      <c r="G13" s="8">
        <v>1368.21</v>
      </c>
      <c r="H13" s="8">
        <v>1374.85</v>
      </c>
      <c r="I13" s="8">
        <v>1419.48</v>
      </c>
      <c r="J13" s="8">
        <v>1601.48</v>
      </c>
      <c r="K13" s="8">
        <v>1626.76</v>
      </c>
      <c r="L13" s="8">
        <v>1628.62</v>
      </c>
      <c r="M13" s="8">
        <v>1626.8999999999999</v>
      </c>
      <c r="N13" s="8">
        <v>1620.55</v>
      </c>
      <c r="O13" s="8">
        <v>1624.49</v>
      </c>
      <c r="P13" s="8">
        <v>1633.82</v>
      </c>
      <c r="Q13" s="8">
        <v>1637.8899999999999</v>
      </c>
      <c r="R13" s="8">
        <v>1649.1399999999999</v>
      </c>
      <c r="S13" s="8">
        <v>1660.8</v>
      </c>
      <c r="T13" s="8">
        <v>1748.67</v>
      </c>
      <c r="U13" s="8">
        <v>1742.6</v>
      </c>
      <c r="V13" s="8">
        <v>1712.8</v>
      </c>
      <c r="W13" s="8">
        <v>1592.24</v>
      </c>
      <c r="X13" s="8">
        <v>1506.34</v>
      </c>
      <c r="Y13" s="8">
        <v>1456.09</v>
      </c>
    </row>
    <row r="14" spans="1:25" ht="16.5" customHeight="1">
      <c r="A14" s="7" t="s">
        <v>227</v>
      </c>
      <c r="B14" s="8">
        <v>1407.25</v>
      </c>
      <c r="C14" s="8">
        <v>1381.96</v>
      </c>
      <c r="D14" s="8">
        <v>1344.45</v>
      </c>
      <c r="E14" s="8">
        <v>1346.55</v>
      </c>
      <c r="F14" s="8">
        <v>1388.8999999999999</v>
      </c>
      <c r="G14" s="8">
        <v>1449.27</v>
      </c>
      <c r="H14" s="8">
        <v>1618.8899999999999</v>
      </c>
      <c r="I14" s="8">
        <v>1755.29</v>
      </c>
      <c r="J14" s="8">
        <v>1754.31</v>
      </c>
      <c r="K14" s="8">
        <v>1753.58</v>
      </c>
      <c r="L14" s="8">
        <v>1749.03</v>
      </c>
      <c r="M14" s="8">
        <v>1750.35</v>
      </c>
      <c r="N14" s="8">
        <v>1746.03</v>
      </c>
      <c r="O14" s="8">
        <v>1745.69</v>
      </c>
      <c r="P14" s="8">
        <v>1746.81</v>
      </c>
      <c r="Q14" s="8">
        <v>1745.74</v>
      </c>
      <c r="R14" s="8">
        <v>1753.35</v>
      </c>
      <c r="S14" s="8">
        <v>1751.26</v>
      </c>
      <c r="T14" s="8">
        <v>1754.57</v>
      </c>
      <c r="U14" s="8">
        <v>1738.06</v>
      </c>
      <c r="V14" s="8">
        <v>1715.69</v>
      </c>
      <c r="W14" s="8">
        <v>1698.06</v>
      </c>
      <c r="X14" s="8">
        <v>1604.48</v>
      </c>
      <c r="Y14" s="8">
        <v>1443.56</v>
      </c>
    </row>
    <row r="15" spans="1:25" ht="16.5" customHeight="1">
      <c r="A15" s="7" t="s">
        <v>228</v>
      </c>
      <c r="B15" s="8">
        <v>1335.06</v>
      </c>
      <c r="C15" s="8">
        <v>1306.1399999999999</v>
      </c>
      <c r="D15" s="8">
        <v>1282.36</v>
      </c>
      <c r="E15" s="8">
        <v>1296.16</v>
      </c>
      <c r="F15" s="8">
        <v>1352.92</v>
      </c>
      <c r="G15" s="8">
        <v>1403.52</v>
      </c>
      <c r="H15" s="8">
        <v>1502.31</v>
      </c>
      <c r="I15" s="8">
        <v>1736.37</v>
      </c>
      <c r="J15" s="8">
        <v>1762.12</v>
      </c>
      <c r="K15" s="8">
        <v>1760.83</v>
      </c>
      <c r="L15" s="8">
        <v>1753.73</v>
      </c>
      <c r="M15" s="8">
        <v>1753.8899999999999</v>
      </c>
      <c r="N15" s="8">
        <v>1747.3</v>
      </c>
      <c r="O15" s="8">
        <v>1653.92</v>
      </c>
      <c r="P15" s="8">
        <v>1662.11</v>
      </c>
      <c r="Q15" s="8">
        <v>1665.3</v>
      </c>
      <c r="R15" s="8">
        <v>1674.66</v>
      </c>
      <c r="S15" s="8">
        <v>1676.1299999999999</v>
      </c>
      <c r="T15" s="8">
        <v>1685.05</v>
      </c>
      <c r="U15" s="8">
        <v>1720.33</v>
      </c>
      <c r="V15" s="8">
        <v>1655.21</v>
      </c>
      <c r="W15" s="8">
        <v>1617.71</v>
      </c>
      <c r="X15" s="8">
        <v>1490.68</v>
      </c>
      <c r="Y15" s="8">
        <v>1365.53</v>
      </c>
    </row>
    <row r="16" spans="1:25" ht="16.5" customHeight="1">
      <c r="A16" s="7" t="s">
        <v>229</v>
      </c>
      <c r="B16" s="8">
        <v>1371.51</v>
      </c>
      <c r="C16" s="8">
        <v>1343.71</v>
      </c>
      <c r="D16" s="8">
        <v>1319.57</v>
      </c>
      <c r="E16" s="8">
        <v>1325.54</v>
      </c>
      <c r="F16" s="8">
        <v>1369.8</v>
      </c>
      <c r="G16" s="8">
        <v>1446.32</v>
      </c>
      <c r="H16" s="8">
        <v>1519.11</v>
      </c>
      <c r="I16" s="8">
        <v>1745.75</v>
      </c>
      <c r="J16" s="8">
        <v>1778.3799999999999</v>
      </c>
      <c r="K16" s="8">
        <v>1771.21</v>
      </c>
      <c r="L16" s="8">
        <v>1752.59</v>
      </c>
      <c r="M16" s="8">
        <v>1759.29</v>
      </c>
      <c r="N16" s="8">
        <v>1754.29</v>
      </c>
      <c r="O16" s="8">
        <v>1734.09</v>
      </c>
      <c r="P16" s="8">
        <v>1754.85</v>
      </c>
      <c r="Q16" s="8">
        <v>1742.04</v>
      </c>
      <c r="R16" s="8">
        <v>1753.73</v>
      </c>
      <c r="S16" s="8">
        <v>1755.08</v>
      </c>
      <c r="T16" s="8">
        <v>1762.28</v>
      </c>
      <c r="U16" s="8">
        <v>1759.06</v>
      </c>
      <c r="V16" s="8">
        <v>1741.85</v>
      </c>
      <c r="W16" s="8">
        <v>1717.07</v>
      </c>
      <c r="X16" s="8">
        <v>1482.86</v>
      </c>
      <c r="Y16" s="8">
        <v>1378.48</v>
      </c>
    </row>
    <row r="17" spans="1:25" ht="16.5" customHeight="1">
      <c r="A17" s="7" t="s">
        <v>230</v>
      </c>
      <c r="B17" s="8">
        <v>1371.73</v>
      </c>
      <c r="C17" s="8">
        <v>1368.55</v>
      </c>
      <c r="D17" s="8">
        <v>1365.3799999999999</v>
      </c>
      <c r="E17" s="8">
        <v>1372.06</v>
      </c>
      <c r="F17" s="8">
        <v>1388.08</v>
      </c>
      <c r="G17" s="8">
        <v>1448.25</v>
      </c>
      <c r="H17" s="8">
        <v>1612.23</v>
      </c>
      <c r="I17" s="8">
        <v>1770.3</v>
      </c>
      <c r="J17" s="8">
        <v>1792.12</v>
      </c>
      <c r="K17" s="8">
        <v>1781.33</v>
      </c>
      <c r="L17" s="8">
        <v>1775.59</v>
      </c>
      <c r="M17" s="8">
        <v>1777.8</v>
      </c>
      <c r="N17" s="8">
        <v>1771.56</v>
      </c>
      <c r="O17" s="8">
        <v>1771.92</v>
      </c>
      <c r="P17" s="8">
        <v>1773.69</v>
      </c>
      <c r="Q17" s="8">
        <v>1776.32</v>
      </c>
      <c r="R17" s="8">
        <v>1776.42</v>
      </c>
      <c r="S17" s="8">
        <v>1776.71</v>
      </c>
      <c r="T17" s="8">
        <v>1782.97</v>
      </c>
      <c r="U17" s="8">
        <v>1779.1</v>
      </c>
      <c r="V17" s="8">
        <v>1777.1399999999999</v>
      </c>
      <c r="W17" s="8">
        <v>1749.16</v>
      </c>
      <c r="X17" s="8">
        <v>1522.8999999999999</v>
      </c>
      <c r="Y17" s="8">
        <v>1407.08</v>
      </c>
    </row>
    <row r="18" spans="1:25" ht="16.5" customHeight="1">
      <c r="A18" s="7" t="s">
        <v>231</v>
      </c>
      <c r="B18" s="8">
        <v>1378.3799999999999</v>
      </c>
      <c r="C18" s="8">
        <v>1337.6299999999999</v>
      </c>
      <c r="D18" s="8">
        <v>1329.1299999999999</v>
      </c>
      <c r="E18" s="8">
        <v>1347.27</v>
      </c>
      <c r="F18" s="8">
        <v>1405.77</v>
      </c>
      <c r="G18" s="8">
        <v>1482.48</v>
      </c>
      <c r="H18" s="8">
        <v>1656.62</v>
      </c>
      <c r="I18" s="8">
        <v>1792.77</v>
      </c>
      <c r="J18" s="8">
        <v>1816.1399999999999</v>
      </c>
      <c r="K18" s="8">
        <v>1855.36</v>
      </c>
      <c r="L18" s="8">
        <v>1855.68</v>
      </c>
      <c r="M18" s="8">
        <v>1862.52</v>
      </c>
      <c r="N18" s="8">
        <v>1849.62</v>
      </c>
      <c r="O18" s="8">
        <v>1848.1</v>
      </c>
      <c r="P18" s="8">
        <v>1819.3799999999999</v>
      </c>
      <c r="Q18" s="8">
        <v>1790.2</v>
      </c>
      <c r="R18" s="8">
        <v>1793.75</v>
      </c>
      <c r="S18" s="8">
        <v>1785.28</v>
      </c>
      <c r="T18" s="8">
        <v>1794.07</v>
      </c>
      <c r="U18" s="8">
        <v>1855.6399999999999</v>
      </c>
      <c r="V18" s="8">
        <v>1829.24</v>
      </c>
      <c r="W18" s="8">
        <v>1776.79</v>
      </c>
      <c r="X18" s="8">
        <v>1654.96</v>
      </c>
      <c r="Y18" s="8">
        <v>1507.99</v>
      </c>
    </row>
    <row r="19" spans="1:25" ht="16.5" customHeight="1">
      <c r="A19" s="7" t="s">
        <v>232</v>
      </c>
      <c r="B19" s="8">
        <v>1483.3799999999999</v>
      </c>
      <c r="C19" s="8">
        <v>1428.59</v>
      </c>
      <c r="D19" s="8">
        <v>1428.6399999999999</v>
      </c>
      <c r="E19" s="8">
        <v>1428.7</v>
      </c>
      <c r="F19" s="8">
        <v>1449.69</v>
      </c>
      <c r="G19" s="8">
        <v>1514.03</v>
      </c>
      <c r="H19" s="8">
        <v>1539.48</v>
      </c>
      <c r="I19" s="8">
        <v>1663.3999999999999</v>
      </c>
      <c r="J19" s="8">
        <v>1829.96</v>
      </c>
      <c r="K19" s="8">
        <v>1853.66</v>
      </c>
      <c r="L19" s="8">
        <v>1862.95</v>
      </c>
      <c r="M19" s="8">
        <v>1946.2</v>
      </c>
      <c r="N19" s="8">
        <v>1880.27</v>
      </c>
      <c r="O19" s="8">
        <v>1838.32</v>
      </c>
      <c r="P19" s="8">
        <v>1824.99</v>
      </c>
      <c r="Q19" s="8">
        <v>1825.51</v>
      </c>
      <c r="R19" s="8">
        <v>1858.28</v>
      </c>
      <c r="S19" s="8">
        <v>1894.77</v>
      </c>
      <c r="T19" s="8">
        <v>1879.11</v>
      </c>
      <c r="U19" s="8">
        <v>1948.43</v>
      </c>
      <c r="V19" s="8">
        <v>1921.05</v>
      </c>
      <c r="W19" s="8">
        <v>1818.84</v>
      </c>
      <c r="X19" s="8">
        <v>1670.1299999999999</v>
      </c>
      <c r="Y19" s="8">
        <v>1523.19</v>
      </c>
    </row>
    <row r="20" spans="1:25" ht="16.5" customHeight="1">
      <c r="A20" s="7" t="s">
        <v>233</v>
      </c>
      <c r="B20" s="8">
        <v>1475.52</v>
      </c>
      <c r="C20" s="8">
        <v>1415.01</v>
      </c>
      <c r="D20" s="8">
        <v>1397.7</v>
      </c>
      <c r="E20" s="8">
        <v>1343.48</v>
      </c>
      <c r="F20" s="8">
        <v>1387.55</v>
      </c>
      <c r="G20" s="8">
        <v>1405.28</v>
      </c>
      <c r="H20" s="8">
        <v>1408.37</v>
      </c>
      <c r="I20" s="8">
        <v>1477.5</v>
      </c>
      <c r="J20" s="8">
        <v>1556.34</v>
      </c>
      <c r="K20" s="8">
        <v>1722.27</v>
      </c>
      <c r="L20" s="8">
        <v>1778.41</v>
      </c>
      <c r="M20" s="8">
        <v>1775.45</v>
      </c>
      <c r="N20" s="8">
        <v>1757.04</v>
      </c>
      <c r="O20" s="8">
        <v>1729.02</v>
      </c>
      <c r="P20" s="8">
        <v>1723.12</v>
      </c>
      <c r="Q20" s="8">
        <v>1730.83</v>
      </c>
      <c r="R20" s="8">
        <v>1738.22</v>
      </c>
      <c r="S20" s="8">
        <v>1784.44</v>
      </c>
      <c r="T20" s="8">
        <v>1803.17</v>
      </c>
      <c r="U20" s="8">
        <v>1843.7</v>
      </c>
      <c r="V20" s="8">
        <v>1793.18</v>
      </c>
      <c r="W20" s="8">
        <v>1766.2</v>
      </c>
      <c r="X20" s="8">
        <v>1480.76</v>
      </c>
      <c r="Y20" s="8">
        <v>1352.01</v>
      </c>
    </row>
    <row r="21" spans="1:25" ht="16.5" customHeight="1">
      <c r="A21" s="7" t="s">
        <v>234</v>
      </c>
      <c r="B21" s="8">
        <v>1371.53</v>
      </c>
      <c r="C21" s="8">
        <v>1357.04</v>
      </c>
      <c r="D21" s="8">
        <v>1377.74</v>
      </c>
      <c r="E21" s="8">
        <v>1430.53</v>
      </c>
      <c r="F21" s="8">
        <v>1502.09</v>
      </c>
      <c r="G21" s="8">
        <v>1644.3</v>
      </c>
      <c r="H21" s="8">
        <v>1804.91</v>
      </c>
      <c r="I21" s="8">
        <v>1874.44</v>
      </c>
      <c r="J21" s="8">
        <v>1995.41</v>
      </c>
      <c r="K21" s="8">
        <v>2014.72</v>
      </c>
      <c r="L21" s="8">
        <v>1987.87</v>
      </c>
      <c r="M21" s="8">
        <v>2020.1399999999999</v>
      </c>
      <c r="N21" s="8">
        <v>2014.6299999999999</v>
      </c>
      <c r="O21" s="8">
        <v>1994.94</v>
      </c>
      <c r="P21" s="8">
        <v>1976.43</v>
      </c>
      <c r="Q21" s="8">
        <v>1966.83</v>
      </c>
      <c r="R21" s="8">
        <v>1946.53</v>
      </c>
      <c r="S21" s="8">
        <v>1889.69</v>
      </c>
      <c r="T21" s="8">
        <v>1869.78</v>
      </c>
      <c r="U21" s="8">
        <v>1925.96</v>
      </c>
      <c r="V21" s="8">
        <v>1854.94</v>
      </c>
      <c r="W21" s="8">
        <v>1803.8999999999999</v>
      </c>
      <c r="X21" s="8">
        <v>1487.51</v>
      </c>
      <c r="Y21" s="8">
        <v>1365.8</v>
      </c>
    </row>
    <row r="22" spans="1:25" ht="16.5" customHeight="1">
      <c r="A22" s="7" t="s">
        <v>235</v>
      </c>
      <c r="B22" s="8">
        <v>1335.43</v>
      </c>
      <c r="C22" s="8">
        <v>1245.72</v>
      </c>
      <c r="D22" s="8">
        <v>1377.2</v>
      </c>
      <c r="E22" s="8">
        <v>1387.99</v>
      </c>
      <c r="F22" s="8">
        <v>1403.87</v>
      </c>
      <c r="G22" s="8">
        <v>1531.33</v>
      </c>
      <c r="H22" s="8">
        <v>1766.42</v>
      </c>
      <c r="I22" s="8">
        <v>1760.62</v>
      </c>
      <c r="J22" s="8">
        <v>1779.07</v>
      </c>
      <c r="K22" s="8">
        <v>1771.83</v>
      </c>
      <c r="L22" s="8">
        <v>1758.55</v>
      </c>
      <c r="M22" s="8">
        <v>1768.95</v>
      </c>
      <c r="N22" s="8">
        <v>1749.54</v>
      </c>
      <c r="O22" s="8">
        <v>1755.87</v>
      </c>
      <c r="P22" s="8">
        <v>1740.35</v>
      </c>
      <c r="Q22" s="8">
        <v>1746.6</v>
      </c>
      <c r="R22" s="8">
        <v>1747.78</v>
      </c>
      <c r="S22" s="8">
        <v>1751.59</v>
      </c>
      <c r="T22" s="8">
        <v>1769.12</v>
      </c>
      <c r="U22" s="8">
        <v>1775.3999999999999</v>
      </c>
      <c r="V22" s="8">
        <v>1754.57</v>
      </c>
      <c r="W22" s="8">
        <v>1699.47</v>
      </c>
      <c r="X22" s="8">
        <v>1410.94</v>
      </c>
      <c r="Y22" s="8">
        <v>1247.69</v>
      </c>
    </row>
    <row r="23" spans="1:25" ht="16.5" customHeight="1">
      <c r="A23" s="7" t="s">
        <v>236</v>
      </c>
      <c r="B23" s="8">
        <v>1264.86</v>
      </c>
      <c r="C23" s="8">
        <v>1310.1499999999999</v>
      </c>
      <c r="D23" s="8">
        <v>1356.73</v>
      </c>
      <c r="E23" s="8">
        <v>1380.2</v>
      </c>
      <c r="F23" s="8">
        <v>1389.22</v>
      </c>
      <c r="G23" s="8">
        <v>1480</v>
      </c>
      <c r="H23" s="8">
        <v>1515.49</v>
      </c>
      <c r="I23" s="8">
        <v>1667.49</v>
      </c>
      <c r="J23" s="8">
        <v>1798.8999999999999</v>
      </c>
      <c r="K23" s="8">
        <v>1822.25</v>
      </c>
      <c r="L23" s="8">
        <v>1797.42</v>
      </c>
      <c r="M23" s="8">
        <v>1784.73</v>
      </c>
      <c r="N23" s="8">
        <v>1757.31</v>
      </c>
      <c r="O23" s="8">
        <v>1767.36</v>
      </c>
      <c r="P23" s="8">
        <v>1755.73</v>
      </c>
      <c r="Q23" s="8">
        <v>1735.27</v>
      </c>
      <c r="R23" s="8">
        <v>1719.3</v>
      </c>
      <c r="S23" s="8">
        <v>1722.61</v>
      </c>
      <c r="T23" s="8">
        <v>1735.29</v>
      </c>
      <c r="U23" s="8">
        <v>1799.62</v>
      </c>
      <c r="V23" s="8">
        <v>1772.3</v>
      </c>
      <c r="W23" s="8">
        <v>1603.36</v>
      </c>
      <c r="X23" s="8">
        <v>1385.01</v>
      </c>
      <c r="Y23" s="8">
        <v>1270.16</v>
      </c>
    </row>
    <row r="24" spans="1:25" ht="16.5" customHeight="1">
      <c r="A24" s="7" t="s">
        <v>237</v>
      </c>
      <c r="B24" s="8">
        <v>1259.02</v>
      </c>
      <c r="C24" s="8">
        <v>1250.33</v>
      </c>
      <c r="D24" s="8">
        <v>1247.98</v>
      </c>
      <c r="E24" s="8">
        <v>1271.96</v>
      </c>
      <c r="F24" s="8">
        <v>1293.52</v>
      </c>
      <c r="G24" s="8">
        <v>1444.75</v>
      </c>
      <c r="H24" s="8">
        <v>1638.3899999999999</v>
      </c>
      <c r="I24" s="8">
        <v>1810.3899999999999</v>
      </c>
      <c r="J24" s="8">
        <v>1848.76</v>
      </c>
      <c r="K24" s="8">
        <v>1822.2</v>
      </c>
      <c r="L24" s="8">
        <v>1845.6499999999999</v>
      </c>
      <c r="M24" s="8">
        <v>1867.3999999999999</v>
      </c>
      <c r="N24" s="8">
        <v>1838.59</v>
      </c>
      <c r="O24" s="8">
        <v>1857.51</v>
      </c>
      <c r="P24" s="8">
        <v>1847.66</v>
      </c>
      <c r="Q24" s="8">
        <v>1845.66</v>
      </c>
      <c r="R24" s="8">
        <v>1811.1</v>
      </c>
      <c r="S24" s="8">
        <v>1810.74</v>
      </c>
      <c r="T24" s="8">
        <v>1803.55</v>
      </c>
      <c r="U24" s="8">
        <v>1792.45</v>
      </c>
      <c r="V24" s="8">
        <v>1779.29</v>
      </c>
      <c r="W24" s="8">
        <v>1733.06</v>
      </c>
      <c r="X24" s="8">
        <v>1434.17</v>
      </c>
      <c r="Y24" s="8">
        <v>1341.84</v>
      </c>
    </row>
    <row r="25" spans="1:25" ht="16.5" customHeight="1">
      <c r="A25" s="7" t="s">
        <v>238</v>
      </c>
      <c r="B25" s="8">
        <v>1379.74</v>
      </c>
      <c r="C25" s="8">
        <v>1277.46</v>
      </c>
      <c r="D25" s="8">
        <v>1258.92</v>
      </c>
      <c r="E25" s="8">
        <v>1264.2</v>
      </c>
      <c r="F25" s="8">
        <v>1322.6299999999999</v>
      </c>
      <c r="G25" s="8">
        <v>1449.28</v>
      </c>
      <c r="H25" s="8">
        <v>1685.67</v>
      </c>
      <c r="I25" s="8">
        <v>1808.49</v>
      </c>
      <c r="J25" s="8">
        <v>1919.93</v>
      </c>
      <c r="K25" s="8">
        <v>1933.8899999999999</v>
      </c>
      <c r="L25" s="8">
        <v>1889.6</v>
      </c>
      <c r="M25" s="8">
        <v>1915.81</v>
      </c>
      <c r="N25" s="8">
        <v>1882.37</v>
      </c>
      <c r="O25" s="8">
        <v>1877.22</v>
      </c>
      <c r="P25" s="8">
        <v>1863.81</v>
      </c>
      <c r="Q25" s="8">
        <v>1861.1399999999999</v>
      </c>
      <c r="R25" s="8">
        <v>1864.6499999999999</v>
      </c>
      <c r="S25" s="8">
        <v>1829.34</v>
      </c>
      <c r="T25" s="8">
        <v>1857.61</v>
      </c>
      <c r="U25" s="8">
        <v>1870.33</v>
      </c>
      <c r="V25" s="8">
        <v>1814.95</v>
      </c>
      <c r="W25" s="8">
        <v>1795.69</v>
      </c>
      <c r="X25" s="8">
        <v>1609.17</v>
      </c>
      <c r="Y25" s="8">
        <v>1458.47</v>
      </c>
    </row>
    <row r="26" spans="1:25" ht="16.5" customHeight="1">
      <c r="A26" s="7" t="s">
        <v>239</v>
      </c>
      <c r="B26" s="8">
        <v>1568.44</v>
      </c>
      <c r="C26" s="8">
        <v>1466.7</v>
      </c>
      <c r="D26" s="8">
        <v>1472.26</v>
      </c>
      <c r="E26" s="8">
        <v>1465.23</v>
      </c>
      <c r="F26" s="8">
        <v>1495.1399999999999</v>
      </c>
      <c r="G26" s="8">
        <v>1530.8899999999999</v>
      </c>
      <c r="H26" s="8">
        <v>1748.1299999999999</v>
      </c>
      <c r="I26" s="8">
        <v>1887.46</v>
      </c>
      <c r="J26" s="8">
        <v>2222.03</v>
      </c>
      <c r="K26" s="8">
        <v>2269.4</v>
      </c>
      <c r="L26" s="8">
        <v>2261.1000000000004</v>
      </c>
      <c r="M26" s="8">
        <v>2272.75</v>
      </c>
      <c r="N26" s="8">
        <v>2229.21</v>
      </c>
      <c r="O26" s="8">
        <v>2205.2400000000002</v>
      </c>
      <c r="P26" s="8">
        <v>2171.3</v>
      </c>
      <c r="Q26" s="8">
        <v>2163.63</v>
      </c>
      <c r="R26" s="8">
        <v>2156.19</v>
      </c>
      <c r="S26" s="8">
        <v>2169.48</v>
      </c>
      <c r="T26" s="8">
        <v>2166.5</v>
      </c>
      <c r="U26" s="8">
        <v>2223.1200000000003</v>
      </c>
      <c r="V26" s="8">
        <v>2164.42</v>
      </c>
      <c r="W26" s="8">
        <v>2080.53</v>
      </c>
      <c r="X26" s="8">
        <v>1876.98</v>
      </c>
      <c r="Y26" s="8">
        <v>1771.61</v>
      </c>
    </row>
    <row r="27" spans="1:25" ht="16.5" customHeight="1">
      <c r="A27" s="7" t="s">
        <v>240</v>
      </c>
      <c r="B27" s="8">
        <v>1632.87</v>
      </c>
      <c r="C27" s="8">
        <v>1503.77</v>
      </c>
      <c r="D27" s="8">
        <v>1473.02</v>
      </c>
      <c r="E27" s="8">
        <v>1479.68</v>
      </c>
      <c r="F27" s="8">
        <v>1517.97</v>
      </c>
      <c r="G27" s="8">
        <v>1534.69</v>
      </c>
      <c r="H27" s="8">
        <v>1560.5</v>
      </c>
      <c r="I27" s="8">
        <v>1683.44</v>
      </c>
      <c r="J27" s="8">
        <v>1743.5</v>
      </c>
      <c r="K27" s="8">
        <v>1768.31</v>
      </c>
      <c r="L27" s="8">
        <v>1766.08</v>
      </c>
      <c r="M27" s="8">
        <v>1757.44</v>
      </c>
      <c r="N27" s="8">
        <v>1746.46</v>
      </c>
      <c r="O27" s="8">
        <v>1741.94</v>
      </c>
      <c r="P27" s="8">
        <v>1743.26</v>
      </c>
      <c r="Q27" s="8">
        <v>1742.94</v>
      </c>
      <c r="R27" s="8">
        <v>1751.73</v>
      </c>
      <c r="S27" s="8">
        <v>1771.7</v>
      </c>
      <c r="T27" s="8">
        <v>1799.35</v>
      </c>
      <c r="U27" s="8">
        <v>1899.48</v>
      </c>
      <c r="V27" s="8">
        <v>1856.19</v>
      </c>
      <c r="W27" s="8">
        <v>1791.35</v>
      </c>
      <c r="X27" s="8">
        <v>1600.6499999999999</v>
      </c>
      <c r="Y27" s="8">
        <v>1457.3</v>
      </c>
    </row>
    <row r="28" spans="1:25" ht="16.5" customHeight="1">
      <c r="A28" s="7" t="s">
        <v>241</v>
      </c>
      <c r="B28" s="8">
        <v>1478.68</v>
      </c>
      <c r="C28" s="8">
        <v>1382.86</v>
      </c>
      <c r="D28" s="8">
        <v>1303.74</v>
      </c>
      <c r="E28" s="8">
        <v>1275.69</v>
      </c>
      <c r="F28" s="8">
        <v>1326.62</v>
      </c>
      <c r="G28" s="8">
        <v>1507.68</v>
      </c>
      <c r="H28" s="8">
        <v>1626.01</v>
      </c>
      <c r="I28" s="8">
        <v>1816.87</v>
      </c>
      <c r="J28" s="8">
        <v>1899.3999999999999</v>
      </c>
      <c r="K28" s="8">
        <v>1956.1</v>
      </c>
      <c r="L28" s="8">
        <v>1906.74</v>
      </c>
      <c r="M28" s="8">
        <v>1883.52</v>
      </c>
      <c r="N28" s="8">
        <v>1846.04</v>
      </c>
      <c r="O28" s="8">
        <v>1872</v>
      </c>
      <c r="P28" s="8">
        <v>1851.5</v>
      </c>
      <c r="Q28" s="8">
        <v>1836.55</v>
      </c>
      <c r="R28" s="8">
        <v>1869.74</v>
      </c>
      <c r="S28" s="8">
        <v>1901.23</v>
      </c>
      <c r="T28" s="8">
        <v>1896.56</v>
      </c>
      <c r="U28" s="8">
        <v>1920.6499999999999</v>
      </c>
      <c r="V28" s="8">
        <v>1853.24</v>
      </c>
      <c r="W28" s="8">
        <v>1818.2</v>
      </c>
      <c r="X28" s="8">
        <v>1652.48</v>
      </c>
      <c r="Y28" s="8">
        <v>1482.02</v>
      </c>
    </row>
    <row r="29" spans="1:25" ht="16.5" customHeight="1">
      <c r="A29" s="7" t="s">
        <v>242</v>
      </c>
      <c r="B29" s="8">
        <v>1429.05</v>
      </c>
      <c r="C29" s="8">
        <v>1320.1</v>
      </c>
      <c r="D29" s="8">
        <v>1272.55</v>
      </c>
      <c r="E29" s="8">
        <v>1330.45</v>
      </c>
      <c r="F29" s="8">
        <v>1374.87</v>
      </c>
      <c r="G29" s="8">
        <v>1645.27</v>
      </c>
      <c r="H29" s="8">
        <v>1759.41</v>
      </c>
      <c r="I29" s="8">
        <v>1839.76</v>
      </c>
      <c r="J29" s="8">
        <v>1952.8799999999999</v>
      </c>
      <c r="K29" s="8">
        <v>1988.83</v>
      </c>
      <c r="L29" s="8">
        <v>2020.06</v>
      </c>
      <c r="M29" s="8">
        <v>1974.06</v>
      </c>
      <c r="N29" s="8">
        <v>1943.23</v>
      </c>
      <c r="O29" s="8">
        <v>1970.83</v>
      </c>
      <c r="P29" s="8">
        <v>1962.49</v>
      </c>
      <c r="Q29" s="8">
        <v>2007.05</v>
      </c>
      <c r="R29" s="8">
        <v>2032.7</v>
      </c>
      <c r="S29" s="8">
        <v>2018.69</v>
      </c>
      <c r="T29" s="8">
        <v>1965.22</v>
      </c>
      <c r="U29" s="8">
        <v>1969.73</v>
      </c>
      <c r="V29" s="8">
        <v>1950.8799999999999</v>
      </c>
      <c r="W29" s="8">
        <v>1905.8799999999999</v>
      </c>
      <c r="X29" s="8">
        <v>1745.27</v>
      </c>
      <c r="Y29" s="8">
        <v>1526.49</v>
      </c>
    </row>
    <row r="30" spans="1:25" ht="16.5" customHeight="1">
      <c r="A30" s="7" t="s">
        <v>243</v>
      </c>
      <c r="B30" s="8">
        <v>1441.21</v>
      </c>
      <c r="C30" s="8">
        <v>1326.2</v>
      </c>
      <c r="D30" s="8">
        <v>1267.24</v>
      </c>
      <c r="E30" s="8">
        <v>1292.6399999999999</v>
      </c>
      <c r="F30" s="8">
        <v>1389.16</v>
      </c>
      <c r="G30" s="8">
        <v>1692.52</v>
      </c>
      <c r="H30" s="8">
        <v>1802.78</v>
      </c>
      <c r="I30" s="8">
        <v>1886.05</v>
      </c>
      <c r="J30" s="8">
        <v>1989.97</v>
      </c>
      <c r="K30" s="8">
        <v>1981.44</v>
      </c>
      <c r="L30" s="8">
        <v>1959.82</v>
      </c>
      <c r="M30" s="8">
        <v>1940.67</v>
      </c>
      <c r="N30" s="8">
        <v>1929.8</v>
      </c>
      <c r="O30" s="8">
        <v>1933.72</v>
      </c>
      <c r="P30" s="8">
        <v>1922.07</v>
      </c>
      <c r="Q30" s="8">
        <v>1905.86</v>
      </c>
      <c r="R30" s="8">
        <v>1951.77</v>
      </c>
      <c r="S30" s="8">
        <v>1942.5</v>
      </c>
      <c r="T30" s="8">
        <v>1922.57</v>
      </c>
      <c r="U30" s="8">
        <v>1953.27</v>
      </c>
      <c r="V30" s="8">
        <v>1893.07</v>
      </c>
      <c r="W30" s="8">
        <v>1870.12</v>
      </c>
      <c r="X30" s="8">
        <v>1718.51</v>
      </c>
      <c r="Y30" s="8">
        <v>1483.67</v>
      </c>
    </row>
    <row r="31" spans="1:25" ht="16.5" customHeight="1">
      <c r="A31" s="7" t="s">
        <v>244</v>
      </c>
      <c r="B31" s="8">
        <v>1434.1399999999999</v>
      </c>
      <c r="C31" s="8">
        <v>1349.31</v>
      </c>
      <c r="D31" s="8">
        <v>1321.19</v>
      </c>
      <c r="E31" s="8">
        <v>1279.68</v>
      </c>
      <c r="F31" s="8">
        <v>1375.41</v>
      </c>
      <c r="G31" s="8">
        <v>1530.25</v>
      </c>
      <c r="H31" s="8">
        <v>1775.03</v>
      </c>
      <c r="I31" s="8">
        <v>1888.52</v>
      </c>
      <c r="J31" s="8">
        <v>2026.16</v>
      </c>
      <c r="K31" s="8">
        <v>2116.9700000000003</v>
      </c>
      <c r="L31" s="8">
        <v>2055.48</v>
      </c>
      <c r="M31" s="8">
        <v>2033.03</v>
      </c>
      <c r="N31" s="8">
        <v>2018.33</v>
      </c>
      <c r="O31" s="8">
        <v>2022.84</v>
      </c>
      <c r="P31" s="8">
        <v>2014.19</v>
      </c>
      <c r="Q31" s="8">
        <v>2009.12</v>
      </c>
      <c r="R31" s="8">
        <v>2027.49</v>
      </c>
      <c r="S31" s="8">
        <v>2024.35</v>
      </c>
      <c r="T31" s="8">
        <v>2037.1499999999999</v>
      </c>
      <c r="U31" s="8">
        <v>2118.9</v>
      </c>
      <c r="V31" s="8">
        <v>2047.54</v>
      </c>
      <c r="W31" s="8">
        <v>1995.6499999999999</v>
      </c>
      <c r="X31" s="8">
        <v>1796.33</v>
      </c>
      <c r="Y31" s="8">
        <v>1533.95</v>
      </c>
    </row>
    <row r="32" spans="1:25" ht="16.5" customHeight="1">
      <c r="A32" s="7" t="s">
        <v>245</v>
      </c>
      <c r="B32" s="8">
        <v>1527.75</v>
      </c>
      <c r="C32" s="8">
        <v>1422.19</v>
      </c>
      <c r="D32" s="8">
        <v>1376.85</v>
      </c>
      <c r="E32" s="8">
        <v>1378.32</v>
      </c>
      <c r="F32" s="8">
        <v>1469.85</v>
      </c>
      <c r="G32" s="8">
        <v>1523.37</v>
      </c>
      <c r="H32" s="8">
        <v>1792.83</v>
      </c>
      <c r="I32" s="8">
        <v>1959.85</v>
      </c>
      <c r="J32" s="8">
        <v>2083.6600000000003</v>
      </c>
      <c r="K32" s="8">
        <v>2130.84</v>
      </c>
      <c r="L32" s="8">
        <v>2144.1400000000003</v>
      </c>
      <c r="M32" s="8">
        <v>2134.4900000000002</v>
      </c>
      <c r="N32" s="8">
        <v>2095.34</v>
      </c>
      <c r="O32" s="8">
        <v>2084.4100000000003</v>
      </c>
      <c r="P32" s="8">
        <v>2060.65</v>
      </c>
      <c r="Q32" s="8">
        <v>2050.28</v>
      </c>
      <c r="R32" s="8">
        <v>2121.9700000000003</v>
      </c>
      <c r="S32" s="8">
        <v>2064.96</v>
      </c>
      <c r="T32" s="8">
        <v>2151.2400000000002</v>
      </c>
      <c r="U32" s="8">
        <v>2078.5400000000004</v>
      </c>
      <c r="V32" s="8">
        <v>2037.83</v>
      </c>
      <c r="W32" s="8">
        <v>2002.37</v>
      </c>
      <c r="X32" s="8">
        <v>1810.66</v>
      </c>
      <c r="Y32" s="8">
        <v>1770.24</v>
      </c>
    </row>
    <row r="33" spans="1:25" ht="16.5" customHeight="1">
      <c r="A33" s="7" t="s">
        <v>246</v>
      </c>
      <c r="B33" s="8">
        <v>1768.67</v>
      </c>
      <c r="C33" s="8">
        <v>1628.94</v>
      </c>
      <c r="D33" s="8">
        <v>1507.11</v>
      </c>
      <c r="E33" s="8">
        <v>1485.99</v>
      </c>
      <c r="F33" s="8">
        <v>1459.86</v>
      </c>
      <c r="G33" s="8">
        <v>1510.1</v>
      </c>
      <c r="H33" s="8">
        <v>1708.8</v>
      </c>
      <c r="I33" s="8">
        <v>1801.85</v>
      </c>
      <c r="J33" s="8">
        <v>2016.34</v>
      </c>
      <c r="K33" s="8">
        <v>2147.17</v>
      </c>
      <c r="L33" s="8">
        <v>2128.8100000000004</v>
      </c>
      <c r="M33" s="8">
        <v>2169.44</v>
      </c>
      <c r="N33" s="8">
        <v>2155.53</v>
      </c>
      <c r="O33" s="8">
        <v>2158.8100000000004</v>
      </c>
      <c r="P33" s="8">
        <v>2161.1400000000003</v>
      </c>
      <c r="Q33" s="8">
        <v>2190.4</v>
      </c>
      <c r="R33" s="8">
        <v>2158.7400000000002</v>
      </c>
      <c r="S33" s="8">
        <v>2149.3900000000003</v>
      </c>
      <c r="T33" s="8">
        <v>2176.3</v>
      </c>
      <c r="U33" s="8">
        <v>2177.8100000000004</v>
      </c>
      <c r="V33" s="8">
        <v>2086.4</v>
      </c>
      <c r="W33" s="8">
        <v>1988.6399999999999</v>
      </c>
      <c r="X33" s="8">
        <v>1792.58</v>
      </c>
      <c r="Y33" s="8">
        <v>1757.23</v>
      </c>
    </row>
    <row r="34" spans="1:25" ht="16.5" customHeight="1">
      <c r="A34" s="7" t="s">
        <v>247</v>
      </c>
      <c r="B34" s="8">
        <v>1553.57</v>
      </c>
      <c r="C34" s="8">
        <v>1468.22</v>
      </c>
      <c r="D34" s="8">
        <v>1428.47</v>
      </c>
      <c r="E34" s="8">
        <v>1403.1499999999999</v>
      </c>
      <c r="F34" s="8">
        <v>1400.81</v>
      </c>
      <c r="G34" s="8">
        <v>1420.05</v>
      </c>
      <c r="H34" s="8">
        <v>1458.34</v>
      </c>
      <c r="I34" s="8">
        <v>1510.69</v>
      </c>
      <c r="J34" s="8">
        <v>1717.03</v>
      </c>
      <c r="K34" s="8">
        <v>1808.3</v>
      </c>
      <c r="L34" s="8">
        <v>1816.56</v>
      </c>
      <c r="M34" s="8">
        <v>1810</v>
      </c>
      <c r="N34" s="8">
        <v>1766.59</v>
      </c>
      <c r="O34" s="8">
        <v>1738.92</v>
      </c>
      <c r="P34" s="8">
        <v>1739.16</v>
      </c>
      <c r="Q34" s="8">
        <v>1741.41</v>
      </c>
      <c r="R34" s="8">
        <v>1735.73</v>
      </c>
      <c r="S34" s="8">
        <v>1768.55</v>
      </c>
      <c r="T34" s="8">
        <v>1847.3899999999999</v>
      </c>
      <c r="U34" s="8">
        <v>1883.47</v>
      </c>
      <c r="V34" s="8">
        <v>1845.78</v>
      </c>
      <c r="W34" s="8">
        <v>1790.79</v>
      </c>
      <c r="X34" s="8">
        <v>1642.8899999999999</v>
      </c>
      <c r="Y34" s="8">
        <v>1505.08</v>
      </c>
    </row>
    <row r="35" spans="1:25" ht="16.5" customHeight="1">
      <c r="A35" s="7" t="s">
        <v>248</v>
      </c>
      <c r="B35" s="8">
        <v>1492.03</v>
      </c>
      <c r="C35" s="8">
        <v>1429.69</v>
      </c>
      <c r="D35" s="8">
        <v>1380.18</v>
      </c>
      <c r="E35" s="8">
        <v>1365.47</v>
      </c>
      <c r="F35" s="8">
        <v>1449.18</v>
      </c>
      <c r="G35" s="8">
        <v>1490.98</v>
      </c>
      <c r="H35" s="8">
        <v>1732.03</v>
      </c>
      <c r="I35" s="8">
        <v>1845.51</v>
      </c>
      <c r="J35" s="8">
        <v>1891.33</v>
      </c>
      <c r="K35" s="8">
        <v>1912.7</v>
      </c>
      <c r="L35" s="8">
        <v>1906.8899999999999</v>
      </c>
      <c r="M35" s="8">
        <v>1913.42</v>
      </c>
      <c r="N35" s="8">
        <v>1918.1399999999999</v>
      </c>
      <c r="O35" s="8">
        <v>1990.82</v>
      </c>
      <c r="P35" s="8">
        <v>1985.95</v>
      </c>
      <c r="Q35" s="8">
        <v>1980.94</v>
      </c>
      <c r="R35" s="8">
        <v>1919.47</v>
      </c>
      <c r="S35" s="8">
        <v>1884.54</v>
      </c>
      <c r="T35" s="8">
        <v>1863.3</v>
      </c>
      <c r="U35" s="8">
        <v>2003.43</v>
      </c>
      <c r="V35" s="8">
        <v>2045.37</v>
      </c>
      <c r="W35" s="8">
        <v>1921.51</v>
      </c>
      <c r="X35" s="8">
        <v>1805.42</v>
      </c>
      <c r="Y35" s="8">
        <v>1566.69</v>
      </c>
    </row>
    <row r="36" spans="1:25" ht="16.5" customHeight="1">
      <c r="A36" s="7" t="s">
        <v>249</v>
      </c>
      <c r="B36" s="8">
        <v>1496.08</v>
      </c>
      <c r="C36" s="8">
        <v>1398.35</v>
      </c>
      <c r="D36" s="8">
        <v>1378.3899999999999</v>
      </c>
      <c r="E36" s="8">
        <v>1375.62</v>
      </c>
      <c r="F36" s="8">
        <v>1459.22</v>
      </c>
      <c r="G36" s="8">
        <v>1499.62</v>
      </c>
      <c r="H36" s="8">
        <v>1709.49</v>
      </c>
      <c r="I36" s="8">
        <v>1823.52</v>
      </c>
      <c r="J36" s="8">
        <v>1894.8999999999999</v>
      </c>
      <c r="K36" s="8">
        <v>1920.06</v>
      </c>
      <c r="L36" s="8">
        <v>1896.19</v>
      </c>
      <c r="M36" s="8">
        <v>1902.3999999999999</v>
      </c>
      <c r="N36" s="8">
        <v>1906.66</v>
      </c>
      <c r="O36" s="8">
        <v>1919.85</v>
      </c>
      <c r="P36" s="8">
        <v>1935.12</v>
      </c>
      <c r="Q36" s="8">
        <v>1932.35</v>
      </c>
      <c r="R36" s="8">
        <v>1937.73</v>
      </c>
      <c r="S36" s="8">
        <v>1941.77</v>
      </c>
      <c r="T36" s="8">
        <v>1900.33</v>
      </c>
      <c r="U36" s="8">
        <v>1922.08</v>
      </c>
      <c r="V36" s="8">
        <v>1977.01</v>
      </c>
      <c r="W36" s="8">
        <v>1916.21</v>
      </c>
      <c r="X36" s="8">
        <v>1791.3</v>
      </c>
      <c r="Y36" s="8">
        <v>1560.75</v>
      </c>
    </row>
    <row r="37" spans="1:25" ht="16.5" customHeight="1">
      <c r="A37" s="7" t="s">
        <v>250</v>
      </c>
      <c r="B37" s="8">
        <v>1513.3999999999999</v>
      </c>
      <c r="C37" s="8">
        <v>1380.57</v>
      </c>
      <c r="D37" s="8">
        <v>1370.1299999999999</v>
      </c>
      <c r="E37" s="8">
        <v>1372.82</v>
      </c>
      <c r="F37" s="8">
        <v>1424.53</v>
      </c>
      <c r="G37" s="8">
        <v>1528.79</v>
      </c>
      <c r="H37" s="8">
        <v>1717.27</v>
      </c>
      <c r="I37" s="8">
        <v>1829.24</v>
      </c>
      <c r="J37" s="8">
        <v>1927.59</v>
      </c>
      <c r="K37" s="8">
        <v>2002.07</v>
      </c>
      <c r="L37" s="8">
        <v>1974</v>
      </c>
      <c r="M37" s="8">
        <v>1978.08</v>
      </c>
      <c r="N37" s="8">
        <v>1932.98</v>
      </c>
      <c r="O37" s="8">
        <v>1866.01</v>
      </c>
      <c r="P37" s="8">
        <v>1863.74</v>
      </c>
      <c r="Q37" s="8">
        <v>1852.25</v>
      </c>
      <c r="R37" s="8">
        <v>1855.06</v>
      </c>
      <c r="S37" s="8">
        <v>1855.8799999999999</v>
      </c>
      <c r="T37" s="8">
        <v>1856</v>
      </c>
      <c r="U37" s="8">
        <v>1859.82</v>
      </c>
      <c r="V37" s="8">
        <v>1825.58</v>
      </c>
      <c r="W37" s="8">
        <v>1882.52</v>
      </c>
      <c r="X37" s="8">
        <v>1728.71</v>
      </c>
      <c r="Y37" s="8">
        <v>1523.31</v>
      </c>
    </row>
    <row r="38" spans="1:25" ht="16.5" customHeight="1">
      <c r="A38" s="7" t="s">
        <v>251</v>
      </c>
      <c r="B38" s="8">
        <v>1498.6</v>
      </c>
      <c r="C38" s="8">
        <v>1401.87</v>
      </c>
      <c r="D38" s="8">
        <v>1402.17</v>
      </c>
      <c r="E38" s="8">
        <v>1404.59</v>
      </c>
      <c r="F38" s="8">
        <v>1438.62</v>
      </c>
      <c r="G38" s="8">
        <v>1511.87</v>
      </c>
      <c r="H38" s="8">
        <v>1688.01</v>
      </c>
      <c r="I38" s="8">
        <v>1771.6499999999999</v>
      </c>
      <c r="J38" s="8">
        <v>1908.16</v>
      </c>
      <c r="K38" s="8">
        <v>1950.57</v>
      </c>
      <c r="L38" s="8">
        <v>1912.06</v>
      </c>
      <c r="M38" s="8">
        <v>1923.22</v>
      </c>
      <c r="N38" s="8">
        <v>1924.1</v>
      </c>
      <c r="O38" s="8">
        <v>1936.12</v>
      </c>
      <c r="P38" s="8">
        <v>1855.43</v>
      </c>
      <c r="Q38" s="8">
        <v>1863</v>
      </c>
      <c r="R38" s="8">
        <v>1858.09</v>
      </c>
      <c r="S38" s="8">
        <v>1863.52</v>
      </c>
      <c r="T38" s="8">
        <v>1838.34</v>
      </c>
      <c r="U38" s="8">
        <v>1847.25</v>
      </c>
      <c r="V38" s="8">
        <v>1831.3999999999999</v>
      </c>
      <c r="W38" s="8">
        <v>1860.75</v>
      </c>
      <c r="X38" s="8">
        <v>1700.19</v>
      </c>
      <c r="Y38" s="8">
        <v>1516.87</v>
      </c>
    </row>
    <row r="39" spans="1:25" ht="16.5" customHeight="1">
      <c r="A39" s="7" t="s">
        <v>252</v>
      </c>
      <c r="B39" s="8">
        <v>1509.24</v>
      </c>
      <c r="C39" s="8">
        <v>1412.77</v>
      </c>
      <c r="D39" s="8">
        <v>1417.24</v>
      </c>
      <c r="E39" s="8">
        <v>1426.92</v>
      </c>
      <c r="F39" s="8">
        <v>1482.78</v>
      </c>
      <c r="G39" s="8">
        <v>1540.8</v>
      </c>
      <c r="H39" s="8">
        <v>1743.93</v>
      </c>
      <c r="I39" s="8">
        <v>1819.82</v>
      </c>
      <c r="J39" s="8">
        <v>1958.25</v>
      </c>
      <c r="K39" s="8">
        <v>2009.3799999999999</v>
      </c>
      <c r="L39" s="8">
        <v>2032.57</v>
      </c>
      <c r="M39" s="8">
        <v>2034.16</v>
      </c>
      <c r="N39" s="8">
        <v>2034.09</v>
      </c>
      <c r="O39" s="8">
        <v>1997.87</v>
      </c>
      <c r="P39" s="8">
        <v>1964.58</v>
      </c>
      <c r="Q39" s="8">
        <v>1963.26</v>
      </c>
      <c r="R39" s="8">
        <v>2011.56</v>
      </c>
      <c r="S39" s="8">
        <v>1938.03</v>
      </c>
      <c r="T39" s="8">
        <v>1933.07</v>
      </c>
      <c r="U39" s="8">
        <v>1908</v>
      </c>
      <c r="V39" s="8">
        <v>1884.07</v>
      </c>
      <c r="W39" s="8">
        <v>1969.75</v>
      </c>
      <c r="X39" s="8">
        <v>1769.42</v>
      </c>
      <c r="Y39" s="8">
        <v>1748.66</v>
      </c>
    </row>
    <row r="40" spans="1:25" ht="16.5" customHeight="1">
      <c r="A40" s="7" t="s">
        <v>253</v>
      </c>
      <c r="B40" s="8">
        <v>1795.68</v>
      </c>
      <c r="C40" s="8">
        <v>1752.74</v>
      </c>
      <c r="D40" s="8">
        <v>1666.6299999999999</v>
      </c>
      <c r="E40" s="8">
        <v>1645.1399999999999</v>
      </c>
      <c r="F40" s="8">
        <v>1665.51</v>
      </c>
      <c r="G40" s="8">
        <v>1702.73</v>
      </c>
      <c r="H40" s="8">
        <v>1756.54</v>
      </c>
      <c r="I40" s="8">
        <v>1854.21</v>
      </c>
      <c r="J40" s="8">
        <v>2020.03</v>
      </c>
      <c r="K40" s="8">
        <v>2153.88</v>
      </c>
      <c r="L40" s="8">
        <v>2148.67</v>
      </c>
      <c r="M40" s="8">
        <v>2140.8300000000004</v>
      </c>
      <c r="N40" s="8">
        <v>2083.4500000000003</v>
      </c>
      <c r="O40" s="8">
        <v>2071.11</v>
      </c>
      <c r="P40" s="8">
        <v>2032.45</v>
      </c>
      <c r="Q40" s="8">
        <v>1991.31</v>
      </c>
      <c r="R40" s="8">
        <v>1958.07</v>
      </c>
      <c r="S40" s="8">
        <v>1954.09</v>
      </c>
      <c r="T40" s="8">
        <v>1975.85</v>
      </c>
      <c r="U40" s="8">
        <v>2008.92</v>
      </c>
      <c r="V40" s="8">
        <v>1979.6299999999999</v>
      </c>
      <c r="W40" s="8">
        <v>1979.18</v>
      </c>
      <c r="X40" s="8">
        <v>1824.68</v>
      </c>
      <c r="Y40" s="8">
        <v>1766.95</v>
      </c>
    </row>
    <row r="41" spans="1:25" ht="16.5" customHeight="1">
      <c r="A41" s="7" t="s">
        <v>254</v>
      </c>
      <c r="B41" s="8">
        <v>1853.86</v>
      </c>
      <c r="C41" s="8">
        <v>1777.8899999999999</v>
      </c>
      <c r="D41" s="8">
        <v>1704.97</v>
      </c>
      <c r="E41" s="8">
        <v>1674.77</v>
      </c>
      <c r="F41" s="8">
        <v>1678.34</v>
      </c>
      <c r="G41" s="8">
        <v>1750.18</v>
      </c>
      <c r="H41" s="8">
        <v>1770.07</v>
      </c>
      <c r="I41" s="8">
        <v>1841.1299999999999</v>
      </c>
      <c r="J41" s="8">
        <v>2011.3799999999999</v>
      </c>
      <c r="K41" s="8">
        <v>2099.75</v>
      </c>
      <c r="L41" s="8">
        <v>2130.1200000000003</v>
      </c>
      <c r="M41" s="8">
        <v>2124.38</v>
      </c>
      <c r="N41" s="8">
        <v>2103.77</v>
      </c>
      <c r="O41" s="8">
        <v>2093.07</v>
      </c>
      <c r="P41" s="8">
        <v>2021.16</v>
      </c>
      <c r="Q41" s="8">
        <v>2019.92</v>
      </c>
      <c r="R41" s="8">
        <v>2024.66</v>
      </c>
      <c r="S41" s="8">
        <v>2032.1399999999999</v>
      </c>
      <c r="T41" s="8">
        <v>2054.96</v>
      </c>
      <c r="U41" s="8">
        <v>2099.0600000000004</v>
      </c>
      <c r="V41" s="8">
        <v>2070.61</v>
      </c>
      <c r="W41" s="8">
        <v>2062.28</v>
      </c>
      <c r="X41" s="8">
        <v>1873.01</v>
      </c>
      <c r="Y41" s="8">
        <v>1791.6399999999999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5" t="s">
        <v>264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3"/>
      <c r="Q43" s="42">
        <f>Лист2!A$2</f>
        <v>945159.41</v>
      </c>
      <c r="R43" s="42"/>
      <c r="S43" s="3"/>
      <c r="T43" s="3"/>
      <c r="U43" s="3"/>
      <c r="V43" s="3"/>
      <c r="W43" s="3"/>
      <c r="X43" s="3"/>
      <c r="Y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32" t="s">
        <v>256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"/>
      <c r="P46" s="2"/>
      <c r="Q46" s="42">
        <f>Лист2!C$1</f>
        <v>240909.33</v>
      </c>
      <c r="R46" s="42"/>
      <c r="S46" s="2"/>
      <c r="T46" s="2"/>
      <c r="U46" s="2"/>
      <c r="V46" s="2"/>
      <c r="W46" s="2"/>
      <c r="X46" s="2"/>
      <c r="Y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23" t="s">
        <v>266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24" t="s">
        <v>258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</sheetData>
  <sheetProtection/>
  <mergeCells count="15"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5"/>
  <sheetViews>
    <sheetView tabSelected="1" zoomScaleSheetLayoutView="70" zoomScalePageLayoutView="0" workbookViewId="0" topLeftCell="A1">
      <selection activeCell="M25" sqref="M25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8" t="s">
        <v>268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19" t="str">
        <f>XDO_?CUSTOMER_NAME?</f>
        <v>ООО "Уральская энергосбытовая компания"</v>
      </c>
      <c r="F3" s="19"/>
      <c r="G3" s="19"/>
      <c r="H3" s="19"/>
      <c r="I3" s="19"/>
      <c r="J3" s="19"/>
      <c r="K3" s="19"/>
      <c r="L3" s="19"/>
      <c r="M3" s="20" t="str">
        <f>XDO_?PERIOD?</f>
        <v>в апреле 2023 года</v>
      </c>
      <c r="N3" s="20"/>
      <c r="O3" s="20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1" t="s">
        <v>196</v>
      </c>
      <c r="F4" s="21"/>
      <c r="G4" s="21"/>
      <c r="H4" s="21"/>
      <c r="I4" s="21"/>
      <c r="J4" s="21"/>
      <c r="K4" s="21"/>
      <c r="L4" s="21"/>
      <c r="M4" s="21" t="s">
        <v>197</v>
      </c>
      <c r="N4" s="21"/>
      <c r="O4" s="21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2" t="s">
        <v>259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5" t="s">
        <v>269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6" t="s">
        <v>199</v>
      </c>
      <c r="B10" s="28" t="s">
        <v>200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7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225</v>
      </c>
      <c r="B12" s="10">
        <v>1474.3999999999999</v>
      </c>
      <c r="C12" s="10">
        <v>1432.28</v>
      </c>
      <c r="D12" s="10">
        <v>1422.27</v>
      </c>
      <c r="E12" s="10">
        <v>1424.62</v>
      </c>
      <c r="F12" s="10">
        <v>1447.3</v>
      </c>
      <c r="G12" s="10">
        <v>1467.3899999999999</v>
      </c>
      <c r="H12" s="10">
        <v>1495.59</v>
      </c>
      <c r="I12" s="10">
        <v>1702.91</v>
      </c>
      <c r="J12" s="10">
        <v>1781.1</v>
      </c>
      <c r="K12" s="10">
        <v>1779.18</v>
      </c>
      <c r="L12" s="10">
        <v>1774.52</v>
      </c>
      <c r="M12" s="10">
        <v>1772.82</v>
      </c>
      <c r="N12" s="10">
        <v>1769.08</v>
      </c>
      <c r="O12" s="10">
        <v>1765.73</v>
      </c>
      <c r="P12" s="10">
        <v>1770.17</v>
      </c>
      <c r="Q12" s="10">
        <v>1769.23</v>
      </c>
      <c r="R12" s="10">
        <v>1770.43</v>
      </c>
      <c r="S12" s="10">
        <v>1768.62</v>
      </c>
      <c r="T12" s="10">
        <v>1779.42</v>
      </c>
      <c r="U12" s="10">
        <v>1757.26</v>
      </c>
      <c r="V12" s="10">
        <v>1747.7</v>
      </c>
      <c r="W12" s="10">
        <v>1692.79</v>
      </c>
      <c r="X12" s="10">
        <v>1649.37</v>
      </c>
      <c r="Y12" s="10">
        <v>1542.66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226</v>
      </c>
      <c r="B13" s="10">
        <v>1405.8899999999999</v>
      </c>
      <c r="C13" s="10">
        <v>1371.06</v>
      </c>
      <c r="D13" s="10">
        <v>1338.3799999999999</v>
      </c>
      <c r="E13" s="10">
        <v>1331.78</v>
      </c>
      <c r="F13" s="10">
        <v>1338.56</v>
      </c>
      <c r="G13" s="10">
        <v>1359.28</v>
      </c>
      <c r="H13" s="10">
        <v>1365.92</v>
      </c>
      <c r="I13" s="10">
        <v>1410.55</v>
      </c>
      <c r="J13" s="10">
        <v>1592.55</v>
      </c>
      <c r="K13" s="10">
        <v>1617.83</v>
      </c>
      <c r="L13" s="10">
        <v>1619.69</v>
      </c>
      <c r="M13" s="10">
        <v>1617.97</v>
      </c>
      <c r="N13" s="10">
        <v>1611.62</v>
      </c>
      <c r="O13" s="10">
        <v>1615.56</v>
      </c>
      <c r="P13" s="10">
        <v>1624.8899999999999</v>
      </c>
      <c r="Q13" s="10">
        <v>1628.96</v>
      </c>
      <c r="R13" s="10">
        <v>1640.21</v>
      </c>
      <c r="S13" s="10">
        <v>1651.87</v>
      </c>
      <c r="T13" s="10">
        <v>1739.74</v>
      </c>
      <c r="U13" s="10">
        <v>1733.67</v>
      </c>
      <c r="V13" s="10">
        <v>1703.87</v>
      </c>
      <c r="W13" s="10">
        <v>1583.31</v>
      </c>
      <c r="X13" s="10">
        <v>1497.41</v>
      </c>
      <c r="Y13" s="10">
        <v>1447.16</v>
      </c>
    </row>
    <row r="14" spans="1:25" ht="15.75">
      <c r="A14" s="9" t="s">
        <v>227</v>
      </c>
      <c r="B14" s="10">
        <v>1398.32</v>
      </c>
      <c r="C14" s="10">
        <v>1373.03</v>
      </c>
      <c r="D14" s="10">
        <v>1335.52</v>
      </c>
      <c r="E14" s="10">
        <v>1337.62</v>
      </c>
      <c r="F14" s="10">
        <v>1379.97</v>
      </c>
      <c r="G14" s="10">
        <v>1440.34</v>
      </c>
      <c r="H14" s="10">
        <v>1609.96</v>
      </c>
      <c r="I14" s="10">
        <v>1746.36</v>
      </c>
      <c r="J14" s="10">
        <v>1745.3799999999999</v>
      </c>
      <c r="K14" s="10">
        <v>1744.6499999999999</v>
      </c>
      <c r="L14" s="10">
        <v>1740.1</v>
      </c>
      <c r="M14" s="10">
        <v>1741.42</v>
      </c>
      <c r="N14" s="10">
        <v>1737.1</v>
      </c>
      <c r="O14" s="10">
        <v>1736.76</v>
      </c>
      <c r="P14" s="10">
        <v>1737.8799999999999</v>
      </c>
      <c r="Q14" s="10">
        <v>1736.81</v>
      </c>
      <c r="R14" s="10">
        <v>1744.42</v>
      </c>
      <c r="S14" s="10">
        <v>1742.33</v>
      </c>
      <c r="T14" s="10">
        <v>1745.6399999999999</v>
      </c>
      <c r="U14" s="10">
        <v>1729.1299999999999</v>
      </c>
      <c r="V14" s="10">
        <v>1706.76</v>
      </c>
      <c r="W14" s="10">
        <v>1689.1299999999999</v>
      </c>
      <c r="X14" s="10">
        <v>1595.55</v>
      </c>
      <c r="Y14" s="10">
        <v>1434.6299999999999</v>
      </c>
    </row>
    <row r="15" spans="1:25" ht="15.75">
      <c r="A15" s="9" t="s">
        <v>228</v>
      </c>
      <c r="B15" s="10">
        <v>1326.1299999999999</v>
      </c>
      <c r="C15" s="10">
        <v>1297.21</v>
      </c>
      <c r="D15" s="10">
        <v>1273.43</v>
      </c>
      <c r="E15" s="10">
        <v>1287.23</v>
      </c>
      <c r="F15" s="10">
        <v>1343.99</v>
      </c>
      <c r="G15" s="10">
        <v>1394.59</v>
      </c>
      <c r="H15" s="10">
        <v>1493.3799999999999</v>
      </c>
      <c r="I15" s="10">
        <v>1727.44</v>
      </c>
      <c r="J15" s="10">
        <v>1753.19</v>
      </c>
      <c r="K15" s="10">
        <v>1751.8999999999999</v>
      </c>
      <c r="L15" s="10">
        <v>1744.8</v>
      </c>
      <c r="M15" s="10">
        <v>1744.96</v>
      </c>
      <c r="N15" s="10">
        <v>1738.37</v>
      </c>
      <c r="O15" s="10">
        <v>1644.99</v>
      </c>
      <c r="P15" s="10">
        <v>1653.18</v>
      </c>
      <c r="Q15" s="10">
        <v>1656.37</v>
      </c>
      <c r="R15" s="10">
        <v>1665.73</v>
      </c>
      <c r="S15" s="10">
        <v>1667.2</v>
      </c>
      <c r="T15" s="10">
        <v>1676.12</v>
      </c>
      <c r="U15" s="10">
        <v>1711.3999999999999</v>
      </c>
      <c r="V15" s="10">
        <v>1646.28</v>
      </c>
      <c r="W15" s="10">
        <v>1608.78</v>
      </c>
      <c r="X15" s="10">
        <v>1481.75</v>
      </c>
      <c r="Y15" s="10">
        <v>1356.6</v>
      </c>
    </row>
    <row r="16" spans="1:25" ht="15.75">
      <c r="A16" s="9" t="s">
        <v>229</v>
      </c>
      <c r="B16" s="10">
        <v>1362.58</v>
      </c>
      <c r="C16" s="10">
        <v>1334.78</v>
      </c>
      <c r="D16" s="10">
        <v>1310.6399999999999</v>
      </c>
      <c r="E16" s="10">
        <v>1316.61</v>
      </c>
      <c r="F16" s="10">
        <v>1360.87</v>
      </c>
      <c r="G16" s="10">
        <v>1437.3899999999999</v>
      </c>
      <c r="H16" s="10">
        <v>1510.18</v>
      </c>
      <c r="I16" s="10">
        <v>1736.82</v>
      </c>
      <c r="J16" s="10">
        <v>1769.45</v>
      </c>
      <c r="K16" s="10">
        <v>1762.28</v>
      </c>
      <c r="L16" s="10">
        <v>1743.66</v>
      </c>
      <c r="M16" s="10">
        <v>1750.36</v>
      </c>
      <c r="N16" s="10">
        <v>1745.36</v>
      </c>
      <c r="O16" s="10">
        <v>1725.16</v>
      </c>
      <c r="P16" s="10">
        <v>1745.92</v>
      </c>
      <c r="Q16" s="10">
        <v>1733.11</v>
      </c>
      <c r="R16" s="10">
        <v>1744.8</v>
      </c>
      <c r="S16" s="10">
        <v>1746.1499999999999</v>
      </c>
      <c r="T16" s="10">
        <v>1753.35</v>
      </c>
      <c r="U16" s="10">
        <v>1750.1299999999999</v>
      </c>
      <c r="V16" s="10">
        <v>1732.92</v>
      </c>
      <c r="W16" s="10">
        <v>1708.1399999999999</v>
      </c>
      <c r="X16" s="10">
        <v>1473.93</v>
      </c>
      <c r="Y16" s="10">
        <v>1369.55</v>
      </c>
    </row>
    <row r="17" spans="1:25" ht="15.75">
      <c r="A17" s="9" t="s">
        <v>230</v>
      </c>
      <c r="B17" s="10">
        <v>1362.8</v>
      </c>
      <c r="C17" s="10">
        <v>1359.62</v>
      </c>
      <c r="D17" s="10">
        <v>1356.45</v>
      </c>
      <c r="E17" s="10">
        <v>1363.1299999999999</v>
      </c>
      <c r="F17" s="10">
        <v>1379.1499999999999</v>
      </c>
      <c r="G17" s="10">
        <v>1439.32</v>
      </c>
      <c r="H17" s="10">
        <v>1603.3</v>
      </c>
      <c r="I17" s="10">
        <v>1761.37</v>
      </c>
      <c r="J17" s="10">
        <v>1783.19</v>
      </c>
      <c r="K17" s="10">
        <v>1772.3999999999999</v>
      </c>
      <c r="L17" s="10">
        <v>1766.66</v>
      </c>
      <c r="M17" s="10">
        <v>1768.87</v>
      </c>
      <c r="N17" s="10">
        <v>1762.6299999999999</v>
      </c>
      <c r="O17" s="10">
        <v>1762.99</v>
      </c>
      <c r="P17" s="10">
        <v>1764.76</v>
      </c>
      <c r="Q17" s="10">
        <v>1767.3899999999999</v>
      </c>
      <c r="R17" s="10">
        <v>1767.49</v>
      </c>
      <c r="S17" s="10">
        <v>1767.78</v>
      </c>
      <c r="T17" s="10">
        <v>1774.04</v>
      </c>
      <c r="U17" s="10">
        <v>1770.17</v>
      </c>
      <c r="V17" s="10">
        <v>1768.21</v>
      </c>
      <c r="W17" s="10">
        <v>1740.23</v>
      </c>
      <c r="X17" s="10">
        <v>1513.97</v>
      </c>
      <c r="Y17" s="10">
        <v>1398.1499999999999</v>
      </c>
    </row>
    <row r="18" spans="1:25" ht="15.75">
      <c r="A18" s="9" t="s">
        <v>231</v>
      </c>
      <c r="B18" s="10">
        <v>1369.45</v>
      </c>
      <c r="C18" s="10">
        <v>1328.7</v>
      </c>
      <c r="D18" s="10">
        <v>1320.2</v>
      </c>
      <c r="E18" s="10">
        <v>1338.34</v>
      </c>
      <c r="F18" s="10">
        <v>1396.84</v>
      </c>
      <c r="G18" s="10">
        <v>1473.55</v>
      </c>
      <c r="H18" s="10">
        <v>1647.69</v>
      </c>
      <c r="I18" s="10">
        <v>1783.84</v>
      </c>
      <c r="J18" s="10">
        <v>1807.21</v>
      </c>
      <c r="K18" s="10">
        <v>1846.43</v>
      </c>
      <c r="L18" s="10">
        <v>1846.75</v>
      </c>
      <c r="M18" s="10">
        <v>1853.59</v>
      </c>
      <c r="N18" s="10">
        <v>1840.69</v>
      </c>
      <c r="O18" s="10">
        <v>1839.17</v>
      </c>
      <c r="P18" s="10">
        <v>1810.45</v>
      </c>
      <c r="Q18" s="10">
        <v>1781.27</v>
      </c>
      <c r="R18" s="10">
        <v>1784.82</v>
      </c>
      <c r="S18" s="10">
        <v>1776.35</v>
      </c>
      <c r="T18" s="10">
        <v>1785.1399999999999</v>
      </c>
      <c r="U18" s="10">
        <v>1846.71</v>
      </c>
      <c r="V18" s="10">
        <v>1820.31</v>
      </c>
      <c r="W18" s="10">
        <v>1767.86</v>
      </c>
      <c r="X18" s="10">
        <v>1646.03</v>
      </c>
      <c r="Y18" s="10">
        <v>1499.06</v>
      </c>
    </row>
    <row r="19" spans="1:25" ht="15.75">
      <c r="A19" s="9" t="s">
        <v>232</v>
      </c>
      <c r="B19" s="10">
        <v>1474.45</v>
      </c>
      <c r="C19" s="10">
        <v>1419.66</v>
      </c>
      <c r="D19" s="10">
        <v>1419.71</v>
      </c>
      <c r="E19" s="10">
        <v>1419.77</v>
      </c>
      <c r="F19" s="10">
        <v>1440.76</v>
      </c>
      <c r="G19" s="10">
        <v>1505.1</v>
      </c>
      <c r="H19" s="10">
        <v>1530.55</v>
      </c>
      <c r="I19" s="10">
        <v>1654.47</v>
      </c>
      <c r="J19" s="10">
        <v>1821.03</v>
      </c>
      <c r="K19" s="10">
        <v>1844.73</v>
      </c>
      <c r="L19" s="10">
        <v>1854.02</v>
      </c>
      <c r="M19" s="10">
        <v>1937.27</v>
      </c>
      <c r="N19" s="10">
        <v>1871.34</v>
      </c>
      <c r="O19" s="10">
        <v>1829.3899999999999</v>
      </c>
      <c r="P19" s="10">
        <v>1816.06</v>
      </c>
      <c r="Q19" s="10">
        <v>1816.58</v>
      </c>
      <c r="R19" s="10">
        <v>1849.35</v>
      </c>
      <c r="S19" s="10">
        <v>1885.84</v>
      </c>
      <c r="T19" s="10">
        <v>1870.18</v>
      </c>
      <c r="U19" s="10">
        <v>1939.5</v>
      </c>
      <c r="V19" s="10">
        <v>1912.12</v>
      </c>
      <c r="W19" s="10">
        <v>1809.91</v>
      </c>
      <c r="X19" s="10">
        <v>1661.2</v>
      </c>
      <c r="Y19" s="10">
        <v>1514.26</v>
      </c>
    </row>
    <row r="20" spans="1:25" ht="15.75">
      <c r="A20" s="9" t="s">
        <v>233</v>
      </c>
      <c r="B20" s="10">
        <v>1466.59</v>
      </c>
      <c r="C20" s="10">
        <v>1406.08</v>
      </c>
      <c r="D20" s="10">
        <v>1388.77</v>
      </c>
      <c r="E20" s="10">
        <v>1334.55</v>
      </c>
      <c r="F20" s="10">
        <v>1378.62</v>
      </c>
      <c r="G20" s="10">
        <v>1396.35</v>
      </c>
      <c r="H20" s="10">
        <v>1399.44</v>
      </c>
      <c r="I20" s="10">
        <v>1468.57</v>
      </c>
      <c r="J20" s="10">
        <v>1547.41</v>
      </c>
      <c r="K20" s="10">
        <v>1713.34</v>
      </c>
      <c r="L20" s="10">
        <v>1769.48</v>
      </c>
      <c r="M20" s="10">
        <v>1766.52</v>
      </c>
      <c r="N20" s="10">
        <v>1748.11</v>
      </c>
      <c r="O20" s="10">
        <v>1720.09</v>
      </c>
      <c r="P20" s="10">
        <v>1714.19</v>
      </c>
      <c r="Q20" s="10">
        <v>1721.8999999999999</v>
      </c>
      <c r="R20" s="10">
        <v>1729.29</v>
      </c>
      <c r="S20" s="10">
        <v>1775.51</v>
      </c>
      <c r="T20" s="10">
        <v>1794.24</v>
      </c>
      <c r="U20" s="10">
        <v>1834.77</v>
      </c>
      <c r="V20" s="10">
        <v>1784.25</v>
      </c>
      <c r="W20" s="10">
        <v>1757.27</v>
      </c>
      <c r="X20" s="10">
        <v>1471.83</v>
      </c>
      <c r="Y20" s="10">
        <v>1343.08</v>
      </c>
    </row>
    <row r="21" spans="1:25" ht="15.75">
      <c r="A21" s="9" t="s">
        <v>234</v>
      </c>
      <c r="B21" s="10">
        <v>1362.6</v>
      </c>
      <c r="C21" s="10">
        <v>1348.11</v>
      </c>
      <c r="D21" s="10">
        <v>1368.81</v>
      </c>
      <c r="E21" s="10">
        <v>1421.6</v>
      </c>
      <c r="F21" s="10">
        <v>1493.16</v>
      </c>
      <c r="G21" s="10">
        <v>1635.37</v>
      </c>
      <c r="H21" s="10">
        <v>1795.98</v>
      </c>
      <c r="I21" s="10">
        <v>1865.51</v>
      </c>
      <c r="J21" s="10">
        <v>1986.48</v>
      </c>
      <c r="K21" s="10">
        <v>2005.79</v>
      </c>
      <c r="L21" s="10">
        <v>1978.94</v>
      </c>
      <c r="M21" s="10">
        <v>2011.21</v>
      </c>
      <c r="N21" s="10">
        <v>2005.7</v>
      </c>
      <c r="O21" s="10">
        <v>1986.01</v>
      </c>
      <c r="P21" s="10">
        <v>1967.5</v>
      </c>
      <c r="Q21" s="10">
        <v>1957.8999999999999</v>
      </c>
      <c r="R21" s="10">
        <v>1937.6</v>
      </c>
      <c r="S21" s="10">
        <v>1880.76</v>
      </c>
      <c r="T21" s="10">
        <v>1860.85</v>
      </c>
      <c r="U21" s="10">
        <v>1917.03</v>
      </c>
      <c r="V21" s="10">
        <v>1846.01</v>
      </c>
      <c r="W21" s="10">
        <v>1794.97</v>
      </c>
      <c r="X21" s="10">
        <v>1478.58</v>
      </c>
      <c r="Y21" s="10">
        <v>1356.87</v>
      </c>
    </row>
    <row r="22" spans="1:25" ht="15.75">
      <c r="A22" s="9" t="s">
        <v>235</v>
      </c>
      <c r="B22" s="10">
        <v>1326.5</v>
      </c>
      <c r="C22" s="10">
        <v>1236.79</v>
      </c>
      <c r="D22" s="10">
        <v>1368.27</v>
      </c>
      <c r="E22" s="10">
        <v>1379.06</v>
      </c>
      <c r="F22" s="10">
        <v>1394.94</v>
      </c>
      <c r="G22" s="10">
        <v>1522.3999999999999</v>
      </c>
      <c r="H22" s="10">
        <v>1757.49</v>
      </c>
      <c r="I22" s="10">
        <v>1751.69</v>
      </c>
      <c r="J22" s="10">
        <v>1770.1399999999999</v>
      </c>
      <c r="K22" s="10">
        <v>1762.8999999999999</v>
      </c>
      <c r="L22" s="10">
        <v>1749.62</v>
      </c>
      <c r="M22" s="10">
        <v>1760.02</v>
      </c>
      <c r="N22" s="10">
        <v>1740.61</v>
      </c>
      <c r="O22" s="10">
        <v>1746.94</v>
      </c>
      <c r="P22" s="10">
        <v>1731.42</v>
      </c>
      <c r="Q22" s="10">
        <v>1737.67</v>
      </c>
      <c r="R22" s="10">
        <v>1738.85</v>
      </c>
      <c r="S22" s="10">
        <v>1742.66</v>
      </c>
      <c r="T22" s="10">
        <v>1760.19</v>
      </c>
      <c r="U22" s="10">
        <v>1766.47</v>
      </c>
      <c r="V22" s="10">
        <v>1745.6399999999999</v>
      </c>
      <c r="W22" s="10">
        <v>1690.54</v>
      </c>
      <c r="X22" s="10">
        <v>1402.01</v>
      </c>
      <c r="Y22" s="10">
        <v>1238.76</v>
      </c>
    </row>
    <row r="23" spans="1:25" ht="15.75">
      <c r="A23" s="9" t="s">
        <v>236</v>
      </c>
      <c r="B23" s="10">
        <v>1255.93</v>
      </c>
      <c r="C23" s="10">
        <v>1301.22</v>
      </c>
      <c r="D23" s="10">
        <v>1347.8</v>
      </c>
      <c r="E23" s="10">
        <v>1371.27</v>
      </c>
      <c r="F23" s="10">
        <v>1380.29</v>
      </c>
      <c r="G23" s="10">
        <v>1471.07</v>
      </c>
      <c r="H23" s="10">
        <v>1506.56</v>
      </c>
      <c r="I23" s="10">
        <v>1658.56</v>
      </c>
      <c r="J23" s="10">
        <v>1789.97</v>
      </c>
      <c r="K23" s="10">
        <v>1813.32</v>
      </c>
      <c r="L23" s="10">
        <v>1788.49</v>
      </c>
      <c r="M23" s="10">
        <v>1775.8</v>
      </c>
      <c r="N23" s="10">
        <v>1748.3799999999999</v>
      </c>
      <c r="O23" s="10">
        <v>1758.43</v>
      </c>
      <c r="P23" s="10">
        <v>1746.8</v>
      </c>
      <c r="Q23" s="10">
        <v>1726.34</v>
      </c>
      <c r="R23" s="10">
        <v>1710.37</v>
      </c>
      <c r="S23" s="10">
        <v>1713.68</v>
      </c>
      <c r="T23" s="10">
        <v>1726.36</v>
      </c>
      <c r="U23" s="10">
        <v>1790.69</v>
      </c>
      <c r="V23" s="10">
        <v>1763.37</v>
      </c>
      <c r="W23" s="10">
        <v>1594.43</v>
      </c>
      <c r="X23" s="10">
        <v>1376.08</v>
      </c>
      <c r="Y23" s="10">
        <v>1261.23</v>
      </c>
    </row>
    <row r="24" spans="1:25" ht="15.75">
      <c r="A24" s="9" t="s">
        <v>237</v>
      </c>
      <c r="B24" s="10">
        <v>1250.09</v>
      </c>
      <c r="C24" s="10">
        <v>1241.3999999999999</v>
      </c>
      <c r="D24" s="10">
        <v>1239.05</v>
      </c>
      <c r="E24" s="10">
        <v>1263.03</v>
      </c>
      <c r="F24" s="10">
        <v>1284.59</v>
      </c>
      <c r="G24" s="10">
        <v>1435.82</v>
      </c>
      <c r="H24" s="10">
        <v>1629.46</v>
      </c>
      <c r="I24" s="10">
        <v>1801.46</v>
      </c>
      <c r="J24" s="10">
        <v>1839.83</v>
      </c>
      <c r="K24" s="10">
        <v>1813.27</v>
      </c>
      <c r="L24" s="10">
        <v>1836.72</v>
      </c>
      <c r="M24" s="10">
        <v>1858.47</v>
      </c>
      <c r="N24" s="10">
        <v>1829.66</v>
      </c>
      <c r="O24" s="10">
        <v>1848.58</v>
      </c>
      <c r="P24" s="10">
        <v>1838.73</v>
      </c>
      <c r="Q24" s="10">
        <v>1836.73</v>
      </c>
      <c r="R24" s="10">
        <v>1802.17</v>
      </c>
      <c r="S24" s="10">
        <v>1801.81</v>
      </c>
      <c r="T24" s="10">
        <v>1794.62</v>
      </c>
      <c r="U24" s="10">
        <v>1783.52</v>
      </c>
      <c r="V24" s="10">
        <v>1770.36</v>
      </c>
      <c r="W24" s="10">
        <v>1724.1299999999999</v>
      </c>
      <c r="X24" s="10">
        <v>1425.24</v>
      </c>
      <c r="Y24" s="10">
        <v>1332.91</v>
      </c>
    </row>
    <row r="25" spans="1:25" ht="15.75">
      <c r="A25" s="9" t="s">
        <v>238</v>
      </c>
      <c r="B25" s="10">
        <v>1370.81</v>
      </c>
      <c r="C25" s="10">
        <v>1268.53</v>
      </c>
      <c r="D25" s="10">
        <v>1249.99</v>
      </c>
      <c r="E25" s="10">
        <v>1255.27</v>
      </c>
      <c r="F25" s="10">
        <v>1313.7</v>
      </c>
      <c r="G25" s="10">
        <v>1440.35</v>
      </c>
      <c r="H25" s="10">
        <v>1676.74</v>
      </c>
      <c r="I25" s="10">
        <v>1799.56</v>
      </c>
      <c r="J25" s="10">
        <v>1911</v>
      </c>
      <c r="K25" s="10">
        <v>1924.96</v>
      </c>
      <c r="L25" s="10">
        <v>1880.67</v>
      </c>
      <c r="M25" s="10">
        <v>1906.8799999999999</v>
      </c>
      <c r="N25" s="10">
        <v>1873.44</v>
      </c>
      <c r="O25" s="10">
        <v>1868.29</v>
      </c>
      <c r="P25" s="10">
        <v>1854.8799999999999</v>
      </c>
      <c r="Q25" s="10">
        <v>1852.21</v>
      </c>
      <c r="R25" s="10">
        <v>1855.72</v>
      </c>
      <c r="S25" s="10">
        <v>1820.41</v>
      </c>
      <c r="T25" s="10">
        <v>1848.68</v>
      </c>
      <c r="U25" s="10">
        <v>1861.3999999999999</v>
      </c>
      <c r="V25" s="10">
        <v>1806.02</v>
      </c>
      <c r="W25" s="10">
        <v>1786.76</v>
      </c>
      <c r="X25" s="10">
        <v>1600.24</v>
      </c>
      <c r="Y25" s="10">
        <v>1449.54</v>
      </c>
    </row>
    <row r="26" spans="1:25" ht="15.75">
      <c r="A26" s="9" t="s">
        <v>239</v>
      </c>
      <c r="B26" s="10">
        <v>1559.51</v>
      </c>
      <c r="C26" s="10">
        <v>1457.77</v>
      </c>
      <c r="D26" s="10">
        <v>1463.33</v>
      </c>
      <c r="E26" s="10">
        <v>1456.3</v>
      </c>
      <c r="F26" s="10">
        <v>1486.21</v>
      </c>
      <c r="G26" s="10">
        <v>1521.96</v>
      </c>
      <c r="H26" s="10">
        <v>1739.2</v>
      </c>
      <c r="I26" s="10">
        <v>1878.53</v>
      </c>
      <c r="J26" s="10">
        <v>2213.1000000000004</v>
      </c>
      <c r="K26" s="10">
        <v>2260.4700000000003</v>
      </c>
      <c r="L26" s="10">
        <v>2252.17</v>
      </c>
      <c r="M26" s="10">
        <v>2263.82</v>
      </c>
      <c r="N26" s="10">
        <v>2220.28</v>
      </c>
      <c r="O26" s="10">
        <v>2196.3100000000004</v>
      </c>
      <c r="P26" s="10">
        <v>2162.3700000000003</v>
      </c>
      <c r="Q26" s="10">
        <v>2154.7000000000003</v>
      </c>
      <c r="R26" s="10">
        <v>2147.26</v>
      </c>
      <c r="S26" s="10">
        <v>2160.55</v>
      </c>
      <c r="T26" s="10">
        <v>2157.57</v>
      </c>
      <c r="U26" s="10">
        <v>2214.19</v>
      </c>
      <c r="V26" s="10">
        <v>2155.4900000000002</v>
      </c>
      <c r="W26" s="10">
        <v>2071.6000000000004</v>
      </c>
      <c r="X26" s="10">
        <v>1868.05</v>
      </c>
      <c r="Y26" s="10">
        <v>1762.68</v>
      </c>
    </row>
    <row r="27" spans="1:25" ht="15.75">
      <c r="A27" s="9" t="s">
        <v>240</v>
      </c>
      <c r="B27" s="10">
        <v>1623.94</v>
      </c>
      <c r="C27" s="10">
        <v>1494.84</v>
      </c>
      <c r="D27" s="10">
        <v>1464.09</v>
      </c>
      <c r="E27" s="10">
        <v>1470.75</v>
      </c>
      <c r="F27" s="10">
        <v>1509.04</v>
      </c>
      <c r="G27" s="10">
        <v>1525.76</v>
      </c>
      <c r="H27" s="10">
        <v>1551.57</v>
      </c>
      <c r="I27" s="10">
        <v>1674.51</v>
      </c>
      <c r="J27" s="10">
        <v>1734.57</v>
      </c>
      <c r="K27" s="10">
        <v>1759.3799999999999</v>
      </c>
      <c r="L27" s="10">
        <v>1757.1499999999999</v>
      </c>
      <c r="M27" s="10">
        <v>1748.51</v>
      </c>
      <c r="N27" s="10">
        <v>1737.53</v>
      </c>
      <c r="O27" s="10">
        <v>1733.01</v>
      </c>
      <c r="P27" s="10">
        <v>1734.33</v>
      </c>
      <c r="Q27" s="10">
        <v>1734.01</v>
      </c>
      <c r="R27" s="10">
        <v>1742.8</v>
      </c>
      <c r="S27" s="10">
        <v>1762.77</v>
      </c>
      <c r="T27" s="10">
        <v>1790.42</v>
      </c>
      <c r="U27" s="10">
        <v>1890.55</v>
      </c>
      <c r="V27" s="10">
        <v>1847.26</v>
      </c>
      <c r="W27" s="10">
        <v>1782.42</v>
      </c>
      <c r="X27" s="10">
        <v>1591.72</v>
      </c>
      <c r="Y27" s="10">
        <v>1448.37</v>
      </c>
    </row>
    <row r="28" spans="1:25" ht="15.75">
      <c r="A28" s="9" t="s">
        <v>241</v>
      </c>
      <c r="B28" s="10">
        <v>1469.75</v>
      </c>
      <c r="C28" s="10">
        <v>1373.93</v>
      </c>
      <c r="D28" s="10">
        <v>1294.81</v>
      </c>
      <c r="E28" s="10">
        <v>1266.76</v>
      </c>
      <c r="F28" s="10">
        <v>1317.69</v>
      </c>
      <c r="G28" s="10">
        <v>1498.75</v>
      </c>
      <c r="H28" s="10">
        <v>1617.08</v>
      </c>
      <c r="I28" s="10">
        <v>1807.94</v>
      </c>
      <c r="J28" s="10">
        <v>1890.47</v>
      </c>
      <c r="K28" s="10">
        <v>1947.17</v>
      </c>
      <c r="L28" s="10">
        <v>1897.81</v>
      </c>
      <c r="M28" s="10">
        <v>1874.59</v>
      </c>
      <c r="N28" s="10">
        <v>1837.11</v>
      </c>
      <c r="O28" s="10">
        <v>1863.07</v>
      </c>
      <c r="P28" s="10">
        <v>1842.57</v>
      </c>
      <c r="Q28" s="10">
        <v>1827.62</v>
      </c>
      <c r="R28" s="10">
        <v>1860.81</v>
      </c>
      <c r="S28" s="10">
        <v>1892.3</v>
      </c>
      <c r="T28" s="10">
        <v>1887.6299999999999</v>
      </c>
      <c r="U28" s="10">
        <v>1911.72</v>
      </c>
      <c r="V28" s="10">
        <v>1844.31</v>
      </c>
      <c r="W28" s="10">
        <v>1809.27</v>
      </c>
      <c r="X28" s="10">
        <v>1643.55</v>
      </c>
      <c r="Y28" s="10">
        <v>1473.09</v>
      </c>
    </row>
    <row r="29" spans="1:25" ht="15.75">
      <c r="A29" s="9" t="s">
        <v>242</v>
      </c>
      <c r="B29" s="10">
        <v>1420.12</v>
      </c>
      <c r="C29" s="10">
        <v>1311.17</v>
      </c>
      <c r="D29" s="10">
        <v>1263.62</v>
      </c>
      <c r="E29" s="10">
        <v>1321.52</v>
      </c>
      <c r="F29" s="10">
        <v>1365.94</v>
      </c>
      <c r="G29" s="10">
        <v>1636.34</v>
      </c>
      <c r="H29" s="10">
        <v>1750.48</v>
      </c>
      <c r="I29" s="10">
        <v>1830.83</v>
      </c>
      <c r="J29" s="10">
        <v>1943.95</v>
      </c>
      <c r="K29" s="10">
        <v>1979.8999999999999</v>
      </c>
      <c r="L29" s="10">
        <v>2011.1299999999999</v>
      </c>
      <c r="M29" s="10">
        <v>1965.1299999999999</v>
      </c>
      <c r="N29" s="10">
        <v>1934.3</v>
      </c>
      <c r="O29" s="10">
        <v>1961.8999999999999</v>
      </c>
      <c r="P29" s="10">
        <v>1953.56</v>
      </c>
      <c r="Q29" s="10">
        <v>1998.12</v>
      </c>
      <c r="R29" s="10">
        <v>2023.77</v>
      </c>
      <c r="S29" s="10">
        <v>2009.76</v>
      </c>
      <c r="T29" s="10">
        <v>1956.29</v>
      </c>
      <c r="U29" s="10">
        <v>1960.8</v>
      </c>
      <c r="V29" s="10">
        <v>1941.95</v>
      </c>
      <c r="W29" s="10">
        <v>1896.95</v>
      </c>
      <c r="X29" s="10">
        <v>1736.34</v>
      </c>
      <c r="Y29" s="10">
        <v>1517.56</v>
      </c>
    </row>
    <row r="30" spans="1:25" ht="15.75">
      <c r="A30" s="9" t="s">
        <v>243</v>
      </c>
      <c r="B30" s="10">
        <v>1432.28</v>
      </c>
      <c r="C30" s="10">
        <v>1317.27</v>
      </c>
      <c r="D30" s="10">
        <v>1258.31</v>
      </c>
      <c r="E30" s="10">
        <v>1283.71</v>
      </c>
      <c r="F30" s="10">
        <v>1380.23</v>
      </c>
      <c r="G30" s="10">
        <v>1683.59</v>
      </c>
      <c r="H30" s="10">
        <v>1793.85</v>
      </c>
      <c r="I30" s="10">
        <v>1877.12</v>
      </c>
      <c r="J30" s="10">
        <v>1981.04</v>
      </c>
      <c r="K30" s="10">
        <v>1972.51</v>
      </c>
      <c r="L30" s="10">
        <v>1950.8899999999999</v>
      </c>
      <c r="M30" s="10">
        <v>1931.74</v>
      </c>
      <c r="N30" s="10">
        <v>1920.87</v>
      </c>
      <c r="O30" s="10">
        <v>1924.79</v>
      </c>
      <c r="P30" s="10">
        <v>1913.1399999999999</v>
      </c>
      <c r="Q30" s="10">
        <v>1896.93</v>
      </c>
      <c r="R30" s="10">
        <v>1942.84</v>
      </c>
      <c r="S30" s="10">
        <v>1933.57</v>
      </c>
      <c r="T30" s="10">
        <v>1913.6399999999999</v>
      </c>
      <c r="U30" s="10">
        <v>1944.34</v>
      </c>
      <c r="V30" s="10">
        <v>1884.1399999999999</v>
      </c>
      <c r="W30" s="10">
        <v>1861.19</v>
      </c>
      <c r="X30" s="10">
        <v>1709.58</v>
      </c>
      <c r="Y30" s="10">
        <v>1474.74</v>
      </c>
    </row>
    <row r="31" spans="1:25" ht="15.75">
      <c r="A31" s="9" t="s">
        <v>244</v>
      </c>
      <c r="B31" s="10">
        <v>1425.21</v>
      </c>
      <c r="C31" s="10">
        <v>1340.3799999999999</v>
      </c>
      <c r="D31" s="10">
        <v>1312.26</v>
      </c>
      <c r="E31" s="10">
        <v>1270.75</v>
      </c>
      <c r="F31" s="10">
        <v>1366.48</v>
      </c>
      <c r="G31" s="10">
        <v>1521.32</v>
      </c>
      <c r="H31" s="10">
        <v>1766.1</v>
      </c>
      <c r="I31" s="10">
        <v>1879.59</v>
      </c>
      <c r="J31" s="10">
        <v>2017.23</v>
      </c>
      <c r="K31" s="10">
        <v>2108.0400000000004</v>
      </c>
      <c r="L31" s="10">
        <v>2046.55</v>
      </c>
      <c r="M31" s="10">
        <v>2024.1</v>
      </c>
      <c r="N31" s="10">
        <v>2009.3999999999999</v>
      </c>
      <c r="O31" s="10">
        <v>2013.91</v>
      </c>
      <c r="P31" s="10">
        <v>2005.26</v>
      </c>
      <c r="Q31" s="10">
        <v>2000.19</v>
      </c>
      <c r="R31" s="10">
        <v>2018.56</v>
      </c>
      <c r="S31" s="10">
        <v>2015.42</v>
      </c>
      <c r="T31" s="10">
        <v>2028.22</v>
      </c>
      <c r="U31" s="10">
        <v>2109.9700000000003</v>
      </c>
      <c r="V31" s="10">
        <v>2038.61</v>
      </c>
      <c r="W31" s="10">
        <v>1986.72</v>
      </c>
      <c r="X31" s="10">
        <v>1787.3999999999999</v>
      </c>
      <c r="Y31" s="10">
        <v>1525.02</v>
      </c>
    </row>
    <row r="32" spans="1:25" ht="15.75">
      <c r="A32" s="9" t="s">
        <v>245</v>
      </c>
      <c r="B32" s="10">
        <v>1518.82</v>
      </c>
      <c r="C32" s="10">
        <v>1413.26</v>
      </c>
      <c r="D32" s="10">
        <v>1367.92</v>
      </c>
      <c r="E32" s="10">
        <v>1369.3899999999999</v>
      </c>
      <c r="F32" s="10">
        <v>1460.92</v>
      </c>
      <c r="G32" s="10">
        <v>1514.44</v>
      </c>
      <c r="H32" s="10">
        <v>1783.8999999999999</v>
      </c>
      <c r="I32" s="10">
        <v>1950.92</v>
      </c>
      <c r="J32" s="10">
        <v>2074.73</v>
      </c>
      <c r="K32" s="10">
        <v>2121.9100000000003</v>
      </c>
      <c r="L32" s="10">
        <v>2135.21</v>
      </c>
      <c r="M32" s="10">
        <v>2125.5600000000004</v>
      </c>
      <c r="N32" s="10">
        <v>2086.4100000000003</v>
      </c>
      <c r="O32" s="10">
        <v>2075.48</v>
      </c>
      <c r="P32" s="10">
        <v>2051.7200000000003</v>
      </c>
      <c r="Q32" s="10">
        <v>2041.35</v>
      </c>
      <c r="R32" s="10">
        <v>2113.0400000000004</v>
      </c>
      <c r="S32" s="10">
        <v>2056.03</v>
      </c>
      <c r="T32" s="10">
        <v>2142.3100000000004</v>
      </c>
      <c r="U32" s="10">
        <v>2069.61</v>
      </c>
      <c r="V32" s="10">
        <v>2028.8999999999999</v>
      </c>
      <c r="W32" s="10">
        <v>1993.44</v>
      </c>
      <c r="X32" s="10">
        <v>1801.73</v>
      </c>
      <c r="Y32" s="10">
        <v>1761.31</v>
      </c>
    </row>
    <row r="33" spans="1:25" ht="15.75">
      <c r="A33" s="9" t="s">
        <v>246</v>
      </c>
      <c r="B33" s="10">
        <v>1759.74</v>
      </c>
      <c r="C33" s="10">
        <v>1620.01</v>
      </c>
      <c r="D33" s="10">
        <v>1498.18</v>
      </c>
      <c r="E33" s="10">
        <v>1477.06</v>
      </c>
      <c r="F33" s="10">
        <v>1450.93</v>
      </c>
      <c r="G33" s="10">
        <v>1501.17</v>
      </c>
      <c r="H33" s="10">
        <v>1699.87</v>
      </c>
      <c r="I33" s="10">
        <v>1792.92</v>
      </c>
      <c r="J33" s="10">
        <v>2007.41</v>
      </c>
      <c r="K33" s="10">
        <v>2138.2400000000002</v>
      </c>
      <c r="L33" s="10">
        <v>2119.88</v>
      </c>
      <c r="M33" s="10">
        <v>2160.51</v>
      </c>
      <c r="N33" s="10">
        <v>2146.6000000000004</v>
      </c>
      <c r="O33" s="10">
        <v>2149.88</v>
      </c>
      <c r="P33" s="10">
        <v>2152.21</v>
      </c>
      <c r="Q33" s="10">
        <v>2181.4700000000003</v>
      </c>
      <c r="R33" s="10">
        <v>2149.8100000000004</v>
      </c>
      <c r="S33" s="10">
        <v>2140.46</v>
      </c>
      <c r="T33" s="10">
        <v>2167.3700000000003</v>
      </c>
      <c r="U33" s="10">
        <v>2168.88</v>
      </c>
      <c r="V33" s="10">
        <v>2077.4700000000003</v>
      </c>
      <c r="W33" s="10">
        <v>1979.71</v>
      </c>
      <c r="X33" s="10">
        <v>1783.6499999999999</v>
      </c>
      <c r="Y33" s="10">
        <v>1748.3</v>
      </c>
    </row>
    <row r="34" spans="1:25" ht="15.75">
      <c r="A34" s="9" t="s">
        <v>247</v>
      </c>
      <c r="B34" s="10">
        <v>1544.6399999999999</v>
      </c>
      <c r="C34" s="10">
        <v>1459.29</v>
      </c>
      <c r="D34" s="10">
        <v>1419.54</v>
      </c>
      <c r="E34" s="10">
        <v>1394.22</v>
      </c>
      <c r="F34" s="10">
        <v>1391.8799999999999</v>
      </c>
      <c r="G34" s="10">
        <v>1411.12</v>
      </c>
      <c r="H34" s="10">
        <v>1449.41</v>
      </c>
      <c r="I34" s="10">
        <v>1501.76</v>
      </c>
      <c r="J34" s="10">
        <v>1708.1</v>
      </c>
      <c r="K34" s="10">
        <v>1799.37</v>
      </c>
      <c r="L34" s="10">
        <v>1807.6299999999999</v>
      </c>
      <c r="M34" s="10">
        <v>1801.07</v>
      </c>
      <c r="N34" s="10">
        <v>1757.66</v>
      </c>
      <c r="O34" s="10">
        <v>1729.99</v>
      </c>
      <c r="P34" s="10">
        <v>1730.23</v>
      </c>
      <c r="Q34" s="10">
        <v>1732.48</v>
      </c>
      <c r="R34" s="10">
        <v>1726.8</v>
      </c>
      <c r="S34" s="10">
        <v>1759.62</v>
      </c>
      <c r="T34" s="10">
        <v>1838.46</v>
      </c>
      <c r="U34" s="10">
        <v>1874.54</v>
      </c>
      <c r="V34" s="10">
        <v>1836.85</v>
      </c>
      <c r="W34" s="10">
        <v>1781.86</v>
      </c>
      <c r="X34" s="10">
        <v>1633.96</v>
      </c>
      <c r="Y34" s="10">
        <v>1496.1499999999999</v>
      </c>
    </row>
    <row r="35" spans="1:25" ht="15.75">
      <c r="A35" s="9" t="s">
        <v>248</v>
      </c>
      <c r="B35" s="10">
        <v>1483.1</v>
      </c>
      <c r="C35" s="10">
        <v>1420.76</v>
      </c>
      <c r="D35" s="10">
        <v>1371.25</v>
      </c>
      <c r="E35" s="10">
        <v>1356.54</v>
      </c>
      <c r="F35" s="10">
        <v>1440.25</v>
      </c>
      <c r="G35" s="10">
        <v>1482.05</v>
      </c>
      <c r="H35" s="10">
        <v>1723.1</v>
      </c>
      <c r="I35" s="10">
        <v>1836.58</v>
      </c>
      <c r="J35" s="10">
        <v>1882.3999999999999</v>
      </c>
      <c r="K35" s="10">
        <v>1903.77</v>
      </c>
      <c r="L35" s="10">
        <v>1897.96</v>
      </c>
      <c r="M35" s="10">
        <v>1904.49</v>
      </c>
      <c r="N35" s="10">
        <v>1909.21</v>
      </c>
      <c r="O35" s="10">
        <v>1981.8899999999999</v>
      </c>
      <c r="P35" s="10">
        <v>1977.02</v>
      </c>
      <c r="Q35" s="10">
        <v>1972.01</v>
      </c>
      <c r="R35" s="10">
        <v>1910.54</v>
      </c>
      <c r="S35" s="10">
        <v>1875.61</v>
      </c>
      <c r="T35" s="10">
        <v>1854.37</v>
      </c>
      <c r="U35" s="10">
        <v>1994.5</v>
      </c>
      <c r="V35" s="10">
        <v>2036.44</v>
      </c>
      <c r="W35" s="10">
        <v>1912.58</v>
      </c>
      <c r="X35" s="10">
        <v>1796.49</v>
      </c>
      <c r="Y35" s="10">
        <v>1557.76</v>
      </c>
    </row>
    <row r="36" spans="1:25" ht="15.75">
      <c r="A36" s="9" t="s">
        <v>249</v>
      </c>
      <c r="B36" s="10">
        <v>1487.1499999999999</v>
      </c>
      <c r="C36" s="10">
        <v>1389.42</v>
      </c>
      <c r="D36" s="10">
        <v>1369.46</v>
      </c>
      <c r="E36" s="10">
        <v>1366.69</v>
      </c>
      <c r="F36" s="10">
        <v>1450.29</v>
      </c>
      <c r="G36" s="10">
        <v>1490.69</v>
      </c>
      <c r="H36" s="10">
        <v>1700.56</v>
      </c>
      <c r="I36" s="10">
        <v>1814.59</v>
      </c>
      <c r="J36" s="10">
        <v>1885.97</v>
      </c>
      <c r="K36" s="10">
        <v>1911.1299999999999</v>
      </c>
      <c r="L36" s="10">
        <v>1887.26</v>
      </c>
      <c r="M36" s="10">
        <v>1893.47</v>
      </c>
      <c r="N36" s="10">
        <v>1897.73</v>
      </c>
      <c r="O36" s="10">
        <v>1910.92</v>
      </c>
      <c r="P36" s="10">
        <v>1926.19</v>
      </c>
      <c r="Q36" s="10">
        <v>1923.42</v>
      </c>
      <c r="R36" s="10">
        <v>1928.8</v>
      </c>
      <c r="S36" s="10">
        <v>1932.84</v>
      </c>
      <c r="T36" s="10">
        <v>1891.3999999999999</v>
      </c>
      <c r="U36" s="10">
        <v>1913.1499999999999</v>
      </c>
      <c r="V36" s="10">
        <v>1968.08</v>
      </c>
      <c r="W36" s="10">
        <v>1907.28</v>
      </c>
      <c r="X36" s="10">
        <v>1782.37</v>
      </c>
      <c r="Y36" s="10">
        <v>1551.82</v>
      </c>
    </row>
    <row r="37" spans="1:25" ht="15.75">
      <c r="A37" s="9" t="s">
        <v>250</v>
      </c>
      <c r="B37" s="10">
        <v>1504.47</v>
      </c>
      <c r="C37" s="10">
        <v>1371.6399999999999</v>
      </c>
      <c r="D37" s="10">
        <v>1361.2</v>
      </c>
      <c r="E37" s="10">
        <v>1363.8899999999999</v>
      </c>
      <c r="F37" s="10">
        <v>1415.6</v>
      </c>
      <c r="G37" s="10">
        <v>1519.86</v>
      </c>
      <c r="H37" s="10">
        <v>1708.34</v>
      </c>
      <c r="I37" s="10">
        <v>1820.31</v>
      </c>
      <c r="J37" s="10">
        <v>1918.66</v>
      </c>
      <c r="K37" s="10">
        <v>1993.1399999999999</v>
      </c>
      <c r="L37" s="10">
        <v>1965.07</v>
      </c>
      <c r="M37" s="10">
        <v>1969.1499999999999</v>
      </c>
      <c r="N37" s="10">
        <v>1924.05</v>
      </c>
      <c r="O37" s="10">
        <v>1857.08</v>
      </c>
      <c r="P37" s="10">
        <v>1854.81</v>
      </c>
      <c r="Q37" s="10">
        <v>1843.32</v>
      </c>
      <c r="R37" s="10">
        <v>1846.1299999999999</v>
      </c>
      <c r="S37" s="10">
        <v>1846.95</v>
      </c>
      <c r="T37" s="10">
        <v>1847.07</v>
      </c>
      <c r="U37" s="10">
        <v>1850.8899999999999</v>
      </c>
      <c r="V37" s="10">
        <v>1816.6499999999999</v>
      </c>
      <c r="W37" s="10">
        <v>1873.59</v>
      </c>
      <c r="X37" s="10">
        <v>1719.78</v>
      </c>
      <c r="Y37" s="10">
        <v>1514.3799999999999</v>
      </c>
    </row>
    <row r="38" spans="1:25" ht="15.75">
      <c r="A38" s="9" t="s">
        <v>251</v>
      </c>
      <c r="B38" s="10">
        <v>1489.67</v>
      </c>
      <c r="C38" s="10">
        <v>1392.94</v>
      </c>
      <c r="D38" s="10">
        <v>1393.24</v>
      </c>
      <c r="E38" s="10">
        <v>1395.66</v>
      </c>
      <c r="F38" s="10">
        <v>1429.69</v>
      </c>
      <c r="G38" s="10">
        <v>1502.94</v>
      </c>
      <c r="H38" s="10">
        <v>1679.08</v>
      </c>
      <c r="I38" s="10">
        <v>1762.72</v>
      </c>
      <c r="J38" s="10">
        <v>1899.23</v>
      </c>
      <c r="K38" s="10">
        <v>1941.6399999999999</v>
      </c>
      <c r="L38" s="10">
        <v>1903.1299999999999</v>
      </c>
      <c r="M38" s="10">
        <v>1914.29</v>
      </c>
      <c r="N38" s="10">
        <v>1915.17</v>
      </c>
      <c r="O38" s="10">
        <v>1927.19</v>
      </c>
      <c r="P38" s="10">
        <v>1846.5</v>
      </c>
      <c r="Q38" s="10">
        <v>1854.07</v>
      </c>
      <c r="R38" s="10">
        <v>1849.16</v>
      </c>
      <c r="S38" s="10">
        <v>1854.59</v>
      </c>
      <c r="T38" s="10">
        <v>1829.41</v>
      </c>
      <c r="U38" s="10">
        <v>1838.32</v>
      </c>
      <c r="V38" s="10">
        <v>1822.47</v>
      </c>
      <c r="W38" s="10">
        <v>1851.82</v>
      </c>
      <c r="X38" s="10">
        <v>1691.26</v>
      </c>
      <c r="Y38" s="10">
        <v>1507.94</v>
      </c>
    </row>
    <row r="39" spans="1:25" ht="15.75">
      <c r="A39" s="9" t="s">
        <v>252</v>
      </c>
      <c r="B39" s="10">
        <v>1500.31</v>
      </c>
      <c r="C39" s="10">
        <v>1403.84</v>
      </c>
      <c r="D39" s="10">
        <v>1408.31</v>
      </c>
      <c r="E39" s="10">
        <v>1417.99</v>
      </c>
      <c r="F39" s="10">
        <v>1473.85</v>
      </c>
      <c r="G39" s="10">
        <v>1531.87</v>
      </c>
      <c r="H39" s="10">
        <v>1735</v>
      </c>
      <c r="I39" s="10">
        <v>1810.8899999999999</v>
      </c>
      <c r="J39" s="10">
        <v>1949.32</v>
      </c>
      <c r="K39" s="10">
        <v>2000.45</v>
      </c>
      <c r="L39" s="10">
        <v>2023.6399999999999</v>
      </c>
      <c r="M39" s="10">
        <v>2025.23</v>
      </c>
      <c r="N39" s="10">
        <v>2025.16</v>
      </c>
      <c r="O39" s="10">
        <v>1988.94</v>
      </c>
      <c r="P39" s="10">
        <v>1955.6499999999999</v>
      </c>
      <c r="Q39" s="10">
        <v>1954.33</v>
      </c>
      <c r="R39" s="10">
        <v>2002.6299999999999</v>
      </c>
      <c r="S39" s="10">
        <v>1929.1</v>
      </c>
      <c r="T39" s="10">
        <v>1924.1399999999999</v>
      </c>
      <c r="U39" s="10">
        <v>1899.07</v>
      </c>
      <c r="V39" s="10">
        <v>1875.1399999999999</v>
      </c>
      <c r="W39" s="10">
        <v>1960.82</v>
      </c>
      <c r="X39" s="10">
        <v>1760.49</v>
      </c>
      <c r="Y39" s="10">
        <v>1739.73</v>
      </c>
    </row>
    <row r="40" spans="1:25" ht="15.75">
      <c r="A40" s="9" t="s">
        <v>253</v>
      </c>
      <c r="B40" s="10">
        <v>1786.75</v>
      </c>
      <c r="C40" s="10">
        <v>1743.81</v>
      </c>
      <c r="D40" s="10">
        <v>1657.7</v>
      </c>
      <c r="E40" s="10">
        <v>1636.21</v>
      </c>
      <c r="F40" s="10">
        <v>1656.58</v>
      </c>
      <c r="G40" s="10">
        <v>1693.8</v>
      </c>
      <c r="H40" s="10">
        <v>1747.61</v>
      </c>
      <c r="I40" s="10">
        <v>1845.28</v>
      </c>
      <c r="J40" s="10">
        <v>2011.1</v>
      </c>
      <c r="K40" s="10">
        <v>2144.9500000000003</v>
      </c>
      <c r="L40" s="10">
        <v>2139.7400000000002</v>
      </c>
      <c r="M40" s="10">
        <v>2131.9</v>
      </c>
      <c r="N40" s="10">
        <v>2074.52</v>
      </c>
      <c r="O40" s="10">
        <v>2062.1800000000003</v>
      </c>
      <c r="P40" s="10">
        <v>2023.52</v>
      </c>
      <c r="Q40" s="10">
        <v>1982.3799999999999</v>
      </c>
      <c r="R40" s="10">
        <v>1949.1399999999999</v>
      </c>
      <c r="S40" s="10">
        <v>1945.16</v>
      </c>
      <c r="T40" s="10">
        <v>1966.92</v>
      </c>
      <c r="U40" s="10">
        <v>1999.99</v>
      </c>
      <c r="V40" s="10">
        <v>1970.7</v>
      </c>
      <c r="W40" s="10">
        <v>1970.25</v>
      </c>
      <c r="X40" s="10">
        <v>1815.75</v>
      </c>
      <c r="Y40" s="10">
        <v>1758.02</v>
      </c>
    </row>
    <row r="41" spans="1:25" ht="15.75">
      <c r="A41" s="9" t="s">
        <v>254</v>
      </c>
      <c r="B41" s="10">
        <v>1844.93</v>
      </c>
      <c r="C41" s="10">
        <v>1768.96</v>
      </c>
      <c r="D41" s="10">
        <v>1696.04</v>
      </c>
      <c r="E41" s="10">
        <v>1665.84</v>
      </c>
      <c r="F41" s="10">
        <v>1669.41</v>
      </c>
      <c r="G41" s="10">
        <v>1741.25</v>
      </c>
      <c r="H41" s="10">
        <v>1761.1399999999999</v>
      </c>
      <c r="I41" s="10">
        <v>1832.2</v>
      </c>
      <c r="J41" s="10">
        <v>2002.45</v>
      </c>
      <c r="K41" s="10">
        <v>2090.82</v>
      </c>
      <c r="L41" s="10">
        <v>2121.19</v>
      </c>
      <c r="M41" s="10">
        <v>2115.4500000000003</v>
      </c>
      <c r="N41" s="10">
        <v>2094.84</v>
      </c>
      <c r="O41" s="10">
        <v>2084.1400000000003</v>
      </c>
      <c r="P41" s="10">
        <v>2012.23</v>
      </c>
      <c r="Q41" s="10">
        <v>2010.99</v>
      </c>
      <c r="R41" s="10">
        <v>2015.73</v>
      </c>
      <c r="S41" s="10">
        <v>2023.21</v>
      </c>
      <c r="T41" s="10">
        <v>2046.03</v>
      </c>
      <c r="U41" s="10">
        <v>2090.13</v>
      </c>
      <c r="V41" s="10">
        <v>2061.6800000000003</v>
      </c>
      <c r="W41" s="10">
        <v>2053.35</v>
      </c>
      <c r="X41" s="10">
        <v>1864.08</v>
      </c>
      <c r="Y41" s="10">
        <v>1782.71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6" t="s">
        <v>199</v>
      </c>
      <c r="B43" s="28" t="s">
        <v>260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7"/>
      <c r="B44" s="4" t="s">
        <v>201</v>
      </c>
      <c r="C44" s="4" t="s">
        <v>202</v>
      </c>
      <c r="D44" s="4" t="s">
        <v>203</v>
      </c>
      <c r="E44" s="4" t="s">
        <v>204</v>
      </c>
      <c r="F44" s="4" t="s">
        <v>205</v>
      </c>
      <c r="G44" s="4" t="s">
        <v>206</v>
      </c>
      <c r="H44" s="4" t="s">
        <v>207</v>
      </c>
      <c r="I44" s="4" t="s">
        <v>208</v>
      </c>
      <c r="J44" s="4" t="s">
        <v>209</v>
      </c>
      <c r="K44" s="4" t="s">
        <v>210</v>
      </c>
      <c r="L44" s="4" t="s">
        <v>211</v>
      </c>
      <c r="M44" s="4" t="s">
        <v>212</v>
      </c>
      <c r="N44" s="4" t="s">
        <v>213</v>
      </c>
      <c r="O44" s="4" t="s">
        <v>214</v>
      </c>
      <c r="P44" s="4" t="s">
        <v>215</v>
      </c>
      <c r="Q44" s="4" t="s">
        <v>216</v>
      </c>
      <c r="R44" s="4" t="s">
        <v>217</v>
      </c>
      <c r="S44" s="4" t="s">
        <v>218</v>
      </c>
      <c r="T44" s="4" t="s">
        <v>219</v>
      </c>
      <c r="U44" s="4" t="s">
        <v>220</v>
      </c>
      <c r="V44" s="4" t="s">
        <v>221</v>
      </c>
      <c r="W44" s="4" t="s">
        <v>222</v>
      </c>
      <c r="X44" s="4" t="s">
        <v>223</v>
      </c>
      <c r="Y44" s="5" t="s">
        <v>224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225</v>
      </c>
      <c r="B45" s="10">
        <v>92.18</v>
      </c>
      <c r="C45" s="10">
        <v>35.93</v>
      </c>
      <c r="D45" s="10">
        <v>39.55</v>
      </c>
      <c r="E45" s="10">
        <v>59.39</v>
      </c>
      <c r="F45" s="10">
        <v>29.94</v>
      </c>
      <c r="G45" s="10">
        <v>112.55</v>
      </c>
      <c r="H45" s="10">
        <v>213.09</v>
      </c>
      <c r="I45" s="10">
        <v>108.77</v>
      </c>
      <c r="J45" s="10">
        <v>222.42</v>
      </c>
      <c r="K45" s="10">
        <v>56.39</v>
      </c>
      <c r="L45" s="10">
        <v>43.78</v>
      </c>
      <c r="M45" s="10">
        <v>44.82</v>
      </c>
      <c r="N45" s="10">
        <v>31.24</v>
      </c>
      <c r="O45" s="10">
        <v>26.76</v>
      </c>
      <c r="P45" s="10">
        <v>30</v>
      </c>
      <c r="Q45" s="10">
        <v>20.63</v>
      </c>
      <c r="R45" s="10">
        <v>36.97</v>
      </c>
      <c r="S45" s="10">
        <v>38.79</v>
      </c>
      <c r="T45" s="10">
        <v>25.62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5.44</v>
      </c>
      <c r="I46" s="10">
        <v>39.78</v>
      </c>
      <c r="J46" s="10">
        <v>0.31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</row>
    <row r="47" spans="1:25" ht="15.75">
      <c r="A47" s="9" t="s">
        <v>227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8.89</v>
      </c>
      <c r="H47" s="10">
        <v>114.15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228</v>
      </c>
      <c r="B48" s="10">
        <v>0</v>
      </c>
      <c r="C48" s="10">
        <v>0</v>
      </c>
      <c r="D48" s="10">
        <v>0</v>
      </c>
      <c r="E48" s="10">
        <v>0</v>
      </c>
      <c r="F48" s="10">
        <v>6.73</v>
      </c>
      <c r="G48" s="10">
        <v>71.51</v>
      </c>
      <c r="H48" s="10">
        <v>278.75</v>
      </c>
      <c r="I48" s="10">
        <v>20.76</v>
      </c>
      <c r="J48" s="10">
        <v>17.89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1.06</v>
      </c>
      <c r="S48" s="10">
        <v>0</v>
      </c>
      <c r="T48" s="10">
        <v>71.13</v>
      </c>
      <c r="U48" s="10">
        <v>20.84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229</v>
      </c>
      <c r="B49" s="10">
        <v>0</v>
      </c>
      <c r="C49" s="10">
        <v>0</v>
      </c>
      <c r="D49" s="10">
        <v>18.37</v>
      </c>
      <c r="E49" s="10">
        <v>43.79</v>
      </c>
      <c r="F49" s="10">
        <v>47.9</v>
      </c>
      <c r="G49" s="10">
        <v>93.57</v>
      </c>
      <c r="H49" s="10">
        <v>266.96</v>
      </c>
      <c r="I49" s="10">
        <v>14.88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1.17</v>
      </c>
      <c r="U49" s="10">
        <v>0.43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230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35.95</v>
      </c>
      <c r="H50" s="10">
        <v>185.49</v>
      </c>
      <c r="I50" s="10">
        <v>15.13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231</v>
      </c>
      <c r="B51" s="10">
        <v>0</v>
      </c>
      <c r="C51" s="10">
        <v>0</v>
      </c>
      <c r="D51" s="10">
        <v>0</v>
      </c>
      <c r="E51" s="10">
        <v>0</v>
      </c>
      <c r="F51" s="10">
        <v>0.02</v>
      </c>
      <c r="G51" s="10">
        <v>51.36</v>
      </c>
      <c r="H51" s="10">
        <v>127.19</v>
      </c>
      <c r="I51" s="10">
        <v>29.63</v>
      </c>
      <c r="J51" s="10">
        <v>113.57</v>
      </c>
      <c r="K51" s="10">
        <v>18.45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28.75</v>
      </c>
      <c r="S51" s="10">
        <v>46.21</v>
      </c>
      <c r="T51" s="10">
        <v>119.44</v>
      </c>
      <c r="U51" s="10">
        <v>37.04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232</v>
      </c>
      <c r="B52" s="10">
        <v>0</v>
      </c>
      <c r="C52" s="10">
        <v>0</v>
      </c>
      <c r="D52" s="10">
        <v>0.03</v>
      </c>
      <c r="E52" s="10">
        <v>0</v>
      </c>
      <c r="F52" s="10">
        <v>41.59</v>
      </c>
      <c r="G52" s="10">
        <v>49.24</v>
      </c>
      <c r="H52" s="10">
        <v>101.1</v>
      </c>
      <c r="I52" s="10">
        <v>140.84</v>
      </c>
      <c r="J52" s="10">
        <v>20.93</v>
      </c>
      <c r="K52" s="10">
        <v>179.79</v>
      </c>
      <c r="L52" s="10">
        <v>34.86</v>
      </c>
      <c r="M52" s="10">
        <v>126.17</v>
      </c>
      <c r="N52" s="10">
        <v>45.03</v>
      </c>
      <c r="O52" s="10">
        <v>46.84</v>
      </c>
      <c r="P52" s="10">
        <v>57.51</v>
      </c>
      <c r="Q52" s="10">
        <v>123</v>
      </c>
      <c r="R52" s="10">
        <v>73.94</v>
      </c>
      <c r="S52" s="10">
        <v>49.77</v>
      </c>
      <c r="T52" s="10">
        <v>196.83</v>
      </c>
      <c r="U52" s="10">
        <v>155.56</v>
      </c>
      <c r="V52" s="10">
        <v>56.09</v>
      </c>
      <c r="W52" s="10">
        <v>92.25</v>
      </c>
      <c r="X52" s="10">
        <v>0</v>
      </c>
      <c r="Y52" s="10">
        <v>34.47</v>
      </c>
    </row>
    <row r="53" spans="1:25" ht="15.75">
      <c r="A53" s="9" t="s">
        <v>233</v>
      </c>
      <c r="B53" s="10">
        <v>0</v>
      </c>
      <c r="C53" s="10">
        <v>0</v>
      </c>
      <c r="D53" s="10">
        <v>0.05</v>
      </c>
      <c r="E53" s="10">
        <v>46.66</v>
      </c>
      <c r="F53" s="10">
        <v>48.48</v>
      </c>
      <c r="G53" s="10">
        <v>90.74</v>
      </c>
      <c r="H53" s="10">
        <v>124.25</v>
      </c>
      <c r="I53" s="10">
        <v>125.91</v>
      </c>
      <c r="J53" s="10">
        <v>213.96</v>
      </c>
      <c r="K53" s="10">
        <v>101.62</v>
      </c>
      <c r="L53" s="10">
        <v>40.9</v>
      </c>
      <c r="M53" s="10">
        <v>0.66</v>
      </c>
      <c r="N53" s="10">
        <v>0</v>
      </c>
      <c r="O53" s="10">
        <v>0</v>
      </c>
      <c r="P53" s="10">
        <v>0</v>
      </c>
      <c r="Q53" s="10">
        <v>0</v>
      </c>
      <c r="R53" s="10">
        <v>25.17</v>
      </c>
      <c r="S53" s="10">
        <v>88.52</v>
      </c>
      <c r="T53" s="10">
        <v>222.16</v>
      </c>
      <c r="U53" s="10">
        <v>145.99</v>
      </c>
      <c r="V53" s="10">
        <v>69.8</v>
      </c>
      <c r="W53" s="10">
        <v>0</v>
      </c>
      <c r="X53" s="10">
        <v>0</v>
      </c>
      <c r="Y53" s="10">
        <v>0</v>
      </c>
    </row>
    <row r="54" spans="1:25" ht="15.75">
      <c r="A54" s="9" t="s">
        <v>234</v>
      </c>
      <c r="B54" s="10">
        <v>0</v>
      </c>
      <c r="C54" s="10">
        <v>0</v>
      </c>
      <c r="D54" s="10">
        <v>0</v>
      </c>
      <c r="E54" s="10">
        <v>0</v>
      </c>
      <c r="F54" s="10">
        <v>57.68</v>
      </c>
      <c r="G54" s="10">
        <v>161.93</v>
      </c>
      <c r="H54" s="10">
        <v>56.37</v>
      </c>
      <c r="I54" s="10">
        <v>163.84</v>
      </c>
      <c r="J54" s="10">
        <v>159.52</v>
      </c>
      <c r="K54" s="10">
        <v>159.83</v>
      </c>
      <c r="L54" s="10">
        <v>0</v>
      </c>
      <c r="M54" s="10">
        <v>72.54</v>
      </c>
      <c r="N54" s="10">
        <v>71.99</v>
      </c>
      <c r="O54" s="10">
        <v>212.39</v>
      </c>
      <c r="P54" s="10">
        <v>173.44</v>
      </c>
      <c r="Q54" s="10">
        <v>220.93</v>
      </c>
      <c r="R54" s="10">
        <v>350.15</v>
      </c>
      <c r="S54" s="10">
        <v>444.42</v>
      </c>
      <c r="T54" s="10">
        <v>151.56</v>
      </c>
      <c r="U54" s="10">
        <v>212.8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235</v>
      </c>
      <c r="B55" s="10">
        <v>52.13</v>
      </c>
      <c r="C55" s="10">
        <v>94.05</v>
      </c>
      <c r="D55" s="10">
        <v>89.65</v>
      </c>
      <c r="E55" s="10">
        <v>51.27</v>
      </c>
      <c r="F55" s="10">
        <v>297.51</v>
      </c>
      <c r="G55" s="10">
        <v>168.38</v>
      </c>
      <c r="H55" s="10">
        <v>32.95</v>
      </c>
      <c r="I55" s="10">
        <v>65.67</v>
      </c>
      <c r="J55" s="10">
        <v>81.76</v>
      </c>
      <c r="K55" s="10">
        <v>47.46</v>
      </c>
      <c r="L55" s="10">
        <v>11.42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4.67</v>
      </c>
      <c r="V55" s="10">
        <v>14.51</v>
      </c>
      <c r="W55" s="10">
        <v>0</v>
      </c>
      <c r="X55" s="10">
        <v>0</v>
      </c>
      <c r="Y55" s="10">
        <v>0.34</v>
      </c>
    </row>
    <row r="56" spans="1:25" ht="15.75">
      <c r="A56" s="9" t="s">
        <v>236</v>
      </c>
      <c r="B56" s="10">
        <v>0</v>
      </c>
      <c r="C56" s="10">
        <v>38.62</v>
      </c>
      <c r="D56" s="10">
        <v>1.21</v>
      </c>
      <c r="E56" s="10">
        <v>0</v>
      </c>
      <c r="F56" s="10">
        <v>104.38</v>
      </c>
      <c r="G56" s="10">
        <v>107.21</v>
      </c>
      <c r="H56" s="10">
        <v>289.91</v>
      </c>
      <c r="I56" s="10">
        <v>163.88</v>
      </c>
      <c r="J56" s="10">
        <v>112.53</v>
      </c>
      <c r="K56" s="10">
        <v>16.47</v>
      </c>
      <c r="L56" s="10">
        <v>4.99</v>
      </c>
      <c r="M56" s="10">
        <v>17.47</v>
      </c>
      <c r="N56" s="10">
        <v>51.94</v>
      </c>
      <c r="O56" s="10">
        <v>15.5</v>
      </c>
      <c r="P56" s="10">
        <v>0</v>
      </c>
      <c r="Q56" s="10">
        <v>47.41</v>
      </c>
      <c r="R56" s="10">
        <v>106.13</v>
      </c>
      <c r="S56" s="10">
        <v>168.14</v>
      </c>
      <c r="T56" s="10">
        <v>153.04</v>
      </c>
      <c r="U56" s="10">
        <v>8.59</v>
      </c>
      <c r="V56" s="10">
        <v>0</v>
      </c>
      <c r="W56" s="10">
        <v>0</v>
      </c>
      <c r="X56" s="10">
        <v>0</v>
      </c>
      <c r="Y56" s="10">
        <v>32.77</v>
      </c>
    </row>
    <row r="57" spans="1:25" ht="15.75">
      <c r="A57" s="9" t="s">
        <v>237</v>
      </c>
      <c r="B57" s="10">
        <v>0.08</v>
      </c>
      <c r="C57" s="10">
        <v>95.1</v>
      </c>
      <c r="D57" s="10">
        <v>91.64</v>
      </c>
      <c r="E57" s="10">
        <v>116.05</v>
      </c>
      <c r="F57" s="10">
        <v>125.62</v>
      </c>
      <c r="G57" s="10">
        <v>132.13</v>
      </c>
      <c r="H57" s="10">
        <v>229.04</v>
      </c>
      <c r="I57" s="10">
        <v>201.11</v>
      </c>
      <c r="J57" s="10">
        <v>235.96</v>
      </c>
      <c r="K57" s="10">
        <v>207.72</v>
      </c>
      <c r="L57" s="10">
        <v>206.53</v>
      </c>
      <c r="M57" s="10">
        <v>321.12</v>
      </c>
      <c r="N57" s="10">
        <v>335.39</v>
      </c>
      <c r="O57" s="10">
        <v>386.55</v>
      </c>
      <c r="P57" s="10">
        <v>351.15</v>
      </c>
      <c r="Q57" s="10">
        <v>280.09</v>
      </c>
      <c r="R57" s="10">
        <v>462.52</v>
      </c>
      <c r="S57" s="10">
        <v>482.8</v>
      </c>
      <c r="T57" s="10">
        <v>469.77</v>
      </c>
      <c r="U57" s="10">
        <v>420.19</v>
      </c>
      <c r="V57" s="10">
        <v>175.45</v>
      </c>
      <c r="W57" s="10">
        <v>83.51</v>
      </c>
      <c r="X57" s="10">
        <v>0.53</v>
      </c>
      <c r="Y57" s="10">
        <v>0</v>
      </c>
    </row>
    <row r="58" spans="1:25" ht="15.75">
      <c r="A58" s="9" t="s">
        <v>238</v>
      </c>
      <c r="B58" s="10">
        <v>0</v>
      </c>
      <c r="C58" s="10">
        <v>0</v>
      </c>
      <c r="D58" s="10">
        <v>4.4</v>
      </c>
      <c r="E58" s="10">
        <v>121.23</v>
      </c>
      <c r="F58" s="10">
        <v>315.1</v>
      </c>
      <c r="G58" s="10">
        <v>386.78</v>
      </c>
      <c r="H58" s="10">
        <v>424.35</v>
      </c>
      <c r="I58" s="10">
        <v>426.7</v>
      </c>
      <c r="J58" s="10">
        <v>417.13</v>
      </c>
      <c r="K58" s="10">
        <v>301.89</v>
      </c>
      <c r="L58" s="10">
        <v>319.75</v>
      </c>
      <c r="M58" s="10">
        <v>346.5</v>
      </c>
      <c r="N58" s="10">
        <v>388.68</v>
      </c>
      <c r="O58" s="10">
        <v>415.95</v>
      </c>
      <c r="P58" s="10">
        <v>396.36</v>
      </c>
      <c r="Q58" s="10">
        <v>348.03</v>
      </c>
      <c r="R58" s="10">
        <v>340.23</v>
      </c>
      <c r="S58" s="10">
        <v>404.1</v>
      </c>
      <c r="T58" s="10">
        <v>418.16</v>
      </c>
      <c r="U58" s="10">
        <v>320.18</v>
      </c>
      <c r="V58" s="10">
        <v>296.94</v>
      </c>
      <c r="W58" s="10">
        <v>186.47</v>
      </c>
      <c r="X58" s="10">
        <v>152.59</v>
      </c>
      <c r="Y58" s="10">
        <v>156.09</v>
      </c>
    </row>
    <row r="59" spans="1:25" ht="15.75">
      <c r="A59" s="9" t="s">
        <v>239</v>
      </c>
      <c r="B59" s="10">
        <v>82.21</v>
      </c>
      <c r="C59" s="10">
        <v>6.2</v>
      </c>
      <c r="D59" s="10">
        <v>164.49</v>
      </c>
      <c r="E59" s="10">
        <v>234.21</v>
      </c>
      <c r="F59" s="10">
        <v>293.63</v>
      </c>
      <c r="G59" s="10">
        <v>338.94</v>
      </c>
      <c r="H59" s="10">
        <v>153.39</v>
      </c>
      <c r="I59" s="10">
        <v>260.18</v>
      </c>
      <c r="J59" s="10">
        <v>124.42</v>
      </c>
      <c r="K59" s="10">
        <v>200.79</v>
      </c>
      <c r="L59" s="10">
        <v>209.21</v>
      </c>
      <c r="M59" s="10">
        <v>190.7</v>
      </c>
      <c r="N59" s="10">
        <v>154.46</v>
      </c>
      <c r="O59" s="10">
        <v>200.87</v>
      </c>
      <c r="P59" s="10">
        <v>188.35</v>
      </c>
      <c r="Q59" s="10">
        <v>198.46</v>
      </c>
      <c r="R59" s="10">
        <v>177.2</v>
      </c>
      <c r="S59" s="10">
        <v>241.98</v>
      </c>
      <c r="T59" s="10">
        <v>335.38</v>
      </c>
      <c r="U59" s="10">
        <v>195.57</v>
      </c>
      <c r="V59" s="10">
        <v>61.19</v>
      </c>
      <c r="W59" s="10">
        <v>83.62</v>
      </c>
      <c r="X59" s="10">
        <v>0</v>
      </c>
      <c r="Y59" s="10">
        <v>0</v>
      </c>
    </row>
    <row r="60" spans="1:25" ht="15.75">
      <c r="A60" s="9" t="s">
        <v>240</v>
      </c>
      <c r="B60" s="10">
        <v>76.99</v>
      </c>
      <c r="C60" s="10">
        <v>19.91</v>
      </c>
      <c r="D60" s="10">
        <v>29.36</v>
      </c>
      <c r="E60" s="10">
        <v>0</v>
      </c>
      <c r="F60" s="10">
        <v>0</v>
      </c>
      <c r="G60" s="10">
        <v>97.53</v>
      </c>
      <c r="H60" s="10">
        <v>174.38</v>
      </c>
      <c r="I60" s="10">
        <v>173.07</v>
      </c>
      <c r="J60" s="10">
        <v>101.23</v>
      </c>
      <c r="K60" s="10">
        <v>2.55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0.22</v>
      </c>
      <c r="U60" s="10">
        <v>59.53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241</v>
      </c>
      <c r="B61" s="10">
        <v>0</v>
      </c>
      <c r="C61" s="10">
        <v>0</v>
      </c>
      <c r="D61" s="10">
        <v>0</v>
      </c>
      <c r="E61" s="10">
        <v>0</v>
      </c>
      <c r="F61" s="10">
        <v>32.3</v>
      </c>
      <c r="G61" s="10">
        <v>0</v>
      </c>
      <c r="H61" s="10">
        <v>204.71</v>
      </c>
      <c r="I61" s="10">
        <v>15.77</v>
      </c>
      <c r="J61" s="10">
        <v>0.09</v>
      </c>
      <c r="K61" s="10">
        <v>11.12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ht="15.75">
      <c r="A62" s="9" t="s">
        <v>242</v>
      </c>
      <c r="B62" s="10">
        <v>0</v>
      </c>
      <c r="C62" s="10">
        <v>31.82</v>
      </c>
      <c r="D62" s="10">
        <v>66.36</v>
      </c>
      <c r="E62" s="10">
        <v>100.39</v>
      </c>
      <c r="F62" s="10">
        <v>236.95</v>
      </c>
      <c r="G62" s="10">
        <v>100.92</v>
      </c>
      <c r="H62" s="10">
        <v>88.83</v>
      </c>
      <c r="I62" s="10">
        <v>244.94</v>
      </c>
      <c r="J62" s="10">
        <v>209.53</v>
      </c>
      <c r="K62" s="10">
        <v>107.46</v>
      </c>
      <c r="L62" s="10">
        <v>0.82</v>
      </c>
      <c r="M62" s="10">
        <v>44.71</v>
      </c>
      <c r="N62" s="10">
        <v>159.07</v>
      </c>
      <c r="O62" s="10">
        <v>245.21</v>
      </c>
      <c r="P62" s="10">
        <v>226.07</v>
      </c>
      <c r="Q62" s="10">
        <v>255.49</v>
      </c>
      <c r="R62" s="10">
        <v>99.31</v>
      </c>
      <c r="S62" s="10">
        <v>273.27</v>
      </c>
      <c r="T62" s="10">
        <v>397.92</v>
      </c>
      <c r="U62" s="10">
        <v>414.59</v>
      </c>
      <c r="V62" s="10">
        <v>92.68</v>
      </c>
      <c r="W62" s="10">
        <v>0</v>
      </c>
      <c r="X62" s="10">
        <v>0</v>
      </c>
      <c r="Y62" s="10">
        <v>0</v>
      </c>
    </row>
    <row r="63" spans="1:25" ht="15.75">
      <c r="A63" s="9" t="s">
        <v>243</v>
      </c>
      <c r="B63" s="10">
        <v>0</v>
      </c>
      <c r="C63" s="10">
        <v>0</v>
      </c>
      <c r="D63" s="10">
        <v>107.47</v>
      </c>
      <c r="E63" s="10">
        <v>0.02</v>
      </c>
      <c r="F63" s="10">
        <v>69.04</v>
      </c>
      <c r="G63" s="10">
        <v>45.16</v>
      </c>
      <c r="H63" s="10">
        <v>167.83</v>
      </c>
      <c r="I63" s="10">
        <v>311.72</v>
      </c>
      <c r="J63" s="10">
        <v>301.58</v>
      </c>
      <c r="K63" s="10">
        <v>198.77</v>
      </c>
      <c r="L63" s="10">
        <v>145.79</v>
      </c>
      <c r="M63" s="10">
        <v>93.2</v>
      </c>
      <c r="N63" s="10">
        <v>137.08</v>
      </c>
      <c r="O63" s="10">
        <v>82.24</v>
      </c>
      <c r="P63" s="10">
        <v>23.53</v>
      </c>
      <c r="Q63" s="10">
        <v>40.34</v>
      </c>
      <c r="R63" s="10">
        <v>0</v>
      </c>
      <c r="S63" s="10">
        <v>91.04</v>
      </c>
      <c r="T63" s="10">
        <v>98.83</v>
      </c>
      <c r="U63" s="10">
        <v>331.56</v>
      </c>
      <c r="V63" s="10">
        <v>82.73</v>
      </c>
      <c r="W63" s="10">
        <v>0</v>
      </c>
      <c r="X63" s="10">
        <v>0</v>
      </c>
      <c r="Y63" s="10">
        <v>0</v>
      </c>
    </row>
    <row r="64" spans="1:25" ht="15.75">
      <c r="A64" s="9" t="s">
        <v>244</v>
      </c>
      <c r="B64" s="10">
        <v>0</v>
      </c>
      <c r="C64" s="10">
        <v>0</v>
      </c>
      <c r="D64" s="10">
        <v>0</v>
      </c>
      <c r="E64" s="10">
        <v>0</v>
      </c>
      <c r="F64" s="10">
        <v>1.83</v>
      </c>
      <c r="G64" s="10">
        <v>78.55</v>
      </c>
      <c r="H64" s="10">
        <v>90.8</v>
      </c>
      <c r="I64" s="10">
        <v>246.78</v>
      </c>
      <c r="J64" s="10">
        <v>195.27</v>
      </c>
      <c r="K64" s="10">
        <v>78.75</v>
      </c>
      <c r="L64" s="10">
        <v>179.5</v>
      </c>
      <c r="M64" s="10">
        <v>175.92</v>
      </c>
      <c r="N64" s="10">
        <v>221.04</v>
      </c>
      <c r="O64" s="10">
        <v>255.53</v>
      </c>
      <c r="P64" s="10">
        <v>236.49</v>
      </c>
      <c r="Q64" s="10">
        <v>274.61</v>
      </c>
      <c r="R64" s="10">
        <v>185.54</v>
      </c>
      <c r="S64" s="10">
        <v>231.12</v>
      </c>
      <c r="T64" s="10">
        <v>258.11</v>
      </c>
      <c r="U64" s="10">
        <v>126.73</v>
      </c>
      <c r="V64" s="10">
        <v>119.44</v>
      </c>
      <c r="W64" s="10">
        <v>39.93</v>
      </c>
      <c r="X64" s="10">
        <v>0</v>
      </c>
      <c r="Y64" s="10">
        <v>0</v>
      </c>
    </row>
    <row r="65" spans="1:25" ht="15.75">
      <c r="A65" s="9" t="s">
        <v>245</v>
      </c>
      <c r="B65" s="10">
        <v>0</v>
      </c>
      <c r="C65" s="10">
        <v>0</v>
      </c>
      <c r="D65" s="10">
        <v>3.68</v>
      </c>
      <c r="E65" s="10">
        <v>27.96</v>
      </c>
      <c r="F65" s="10">
        <v>6.84</v>
      </c>
      <c r="G65" s="10">
        <v>242.85</v>
      </c>
      <c r="H65" s="10">
        <v>173.71</v>
      </c>
      <c r="I65" s="10">
        <v>224.47</v>
      </c>
      <c r="J65" s="10">
        <v>189.12</v>
      </c>
      <c r="K65" s="10">
        <v>112.64</v>
      </c>
      <c r="L65" s="10">
        <v>129.78</v>
      </c>
      <c r="M65" s="10">
        <v>97.82</v>
      </c>
      <c r="N65" s="10">
        <v>101.2</v>
      </c>
      <c r="O65" s="10">
        <v>117.03</v>
      </c>
      <c r="P65" s="10">
        <v>113.72</v>
      </c>
      <c r="Q65" s="10">
        <v>172.85</v>
      </c>
      <c r="R65" s="10">
        <v>121.63</v>
      </c>
      <c r="S65" s="10">
        <v>144.89</v>
      </c>
      <c r="T65" s="10">
        <v>188.91</v>
      </c>
      <c r="U65" s="10">
        <v>188.88</v>
      </c>
      <c r="V65" s="10">
        <v>166.73</v>
      </c>
      <c r="W65" s="10">
        <v>0</v>
      </c>
      <c r="X65" s="10">
        <v>0</v>
      </c>
      <c r="Y65" s="10">
        <v>0</v>
      </c>
    </row>
    <row r="66" spans="1:25" ht="15.75">
      <c r="A66" s="9" t="s">
        <v>246</v>
      </c>
      <c r="B66" s="10">
        <v>0</v>
      </c>
      <c r="C66" s="10">
        <v>0</v>
      </c>
      <c r="D66" s="10">
        <v>0</v>
      </c>
      <c r="E66" s="10">
        <v>0</v>
      </c>
      <c r="F66" s="10">
        <v>0.02</v>
      </c>
      <c r="G66" s="10">
        <v>0</v>
      </c>
      <c r="H66" s="10">
        <v>0</v>
      </c>
      <c r="I66" s="10">
        <v>24.11</v>
      </c>
      <c r="J66" s="10">
        <v>299.02</v>
      </c>
      <c r="K66" s="10">
        <v>171.36</v>
      </c>
      <c r="L66" s="10">
        <v>191.54</v>
      </c>
      <c r="M66" s="10">
        <v>166.84</v>
      </c>
      <c r="N66" s="10">
        <v>132.21</v>
      </c>
      <c r="O66" s="10">
        <v>34.86</v>
      </c>
      <c r="P66" s="10">
        <v>55.25</v>
      </c>
      <c r="Q66" s="10">
        <v>42.5</v>
      </c>
      <c r="R66" s="10">
        <v>75.38</v>
      </c>
      <c r="S66" s="10">
        <v>93.02</v>
      </c>
      <c r="T66" s="10">
        <v>162.1</v>
      </c>
      <c r="U66" s="10">
        <v>199.64</v>
      </c>
      <c r="V66" s="10">
        <v>275.5</v>
      </c>
      <c r="W66" s="10">
        <v>139.78</v>
      </c>
      <c r="X66" s="10">
        <v>0</v>
      </c>
      <c r="Y66" s="10">
        <v>0</v>
      </c>
    </row>
    <row r="67" spans="1:25" ht="15.75">
      <c r="A67" s="9" t="s">
        <v>247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0.68</v>
      </c>
      <c r="H67" s="10">
        <v>21.12</v>
      </c>
      <c r="I67" s="10">
        <v>202.81</v>
      </c>
      <c r="J67" s="10">
        <v>168.53</v>
      </c>
      <c r="K67" s="10">
        <v>133.89</v>
      </c>
      <c r="L67" s="10">
        <v>124.88</v>
      </c>
      <c r="M67" s="10">
        <v>82.5</v>
      </c>
      <c r="N67" s="10">
        <v>60.21</v>
      </c>
      <c r="O67" s="10">
        <v>113</v>
      </c>
      <c r="P67" s="10">
        <v>122.12</v>
      </c>
      <c r="Q67" s="10">
        <v>126.56</v>
      </c>
      <c r="R67" s="10">
        <v>123.3</v>
      </c>
      <c r="S67" s="10">
        <v>223.68</v>
      </c>
      <c r="T67" s="10">
        <v>295.12</v>
      </c>
      <c r="U67" s="10">
        <v>436.81</v>
      </c>
      <c r="V67" s="10">
        <v>328.79</v>
      </c>
      <c r="W67" s="10">
        <v>96.54</v>
      </c>
      <c r="X67" s="10">
        <v>0.69</v>
      </c>
      <c r="Y67" s="10">
        <v>0</v>
      </c>
    </row>
    <row r="68" spans="1:25" ht="15.75">
      <c r="A68" s="9" t="s">
        <v>248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119.07</v>
      </c>
      <c r="H68" s="10">
        <v>78.08</v>
      </c>
      <c r="I68" s="10">
        <v>67.69</v>
      </c>
      <c r="J68" s="10">
        <v>141.56</v>
      </c>
      <c r="K68" s="10">
        <v>97.86</v>
      </c>
      <c r="L68" s="10">
        <v>0.87</v>
      </c>
      <c r="M68" s="10">
        <v>7.83</v>
      </c>
      <c r="N68" s="10">
        <v>86.21</v>
      </c>
      <c r="O68" s="10">
        <v>30.93</v>
      </c>
      <c r="P68" s="10">
        <v>42.37</v>
      </c>
      <c r="Q68" s="10">
        <v>50.3</v>
      </c>
      <c r="R68" s="10">
        <v>76.5</v>
      </c>
      <c r="S68" s="10">
        <v>92.6</v>
      </c>
      <c r="T68" s="10">
        <v>170.81</v>
      </c>
      <c r="U68" s="10">
        <v>147.15</v>
      </c>
      <c r="V68" s="10">
        <v>49.08</v>
      </c>
      <c r="W68" s="10">
        <v>8.99</v>
      </c>
      <c r="X68" s="10">
        <v>7.92</v>
      </c>
      <c r="Y68" s="10">
        <v>0</v>
      </c>
    </row>
    <row r="69" spans="1:25" ht="15.75">
      <c r="A69" s="9" t="s">
        <v>249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99.33</v>
      </c>
      <c r="H69" s="10">
        <v>89.43</v>
      </c>
      <c r="I69" s="10">
        <v>90.05</v>
      </c>
      <c r="J69" s="10">
        <v>54.91</v>
      </c>
      <c r="K69" s="10">
        <v>0</v>
      </c>
      <c r="L69" s="10">
        <v>0.89</v>
      </c>
      <c r="M69" s="10">
        <v>0.27</v>
      </c>
      <c r="N69" s="10">
        <v>0.75</v>
      </c>
      <c r="O69" s="10">
        <v>1.85</v>
      </c>
      <c r="P69" s="10">
        <v>57.42</v>
      </c>
      <c r="Q69" s="10">
        <v>112.71</v>
      </c>
      <c r="R69" s="10">
        <v>62.72</v>
      </c>
      <c r="S69" s="10">
        <v>29.59</v>
      </c>
      <c r="T69" s="10">
        <v>9.93</v>
      </c>
      <c r="U69" s="10">
        <v>71.57</v>
      </c>
      <c r="V69" s="10">
        <v>4.39</v>
      </c>
      <c r="W69" s="10">
        <v>22.39</v>
      </c>
      <c r="X69" s="10">
        <v>0.03</v>
      </c>
      <c r="Y69" s="10">
        <v>0</v>
      </c>
    </row>
    <row r="70" spans="1:25" ht="15.75">
      <c r="A70" s="9" t="s">
        <v>250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119.95</v>
      </c>
      <c r="H70" s="10">
        <v>104.68</v>
      </c>
      <c r="I70" s="10">
        <v>170.47</v>
      </c>
      <c r="J70" s="10">
        <v>254.48</v>
      </c>
      <c r="K70" s="10">
        <v>134.56</v>
      </c>
      <c r="L70" s="10">
        <v>143.4</v>
      </c>
      <c r="M70" s="10">
        <v>198.28</v>
      </c>
      <c r="N70" s="10">
        <v>169.67</v>
      </c>
      <c r="O70" s="10">
        <v>234.83</v>
      </c>
      <c r="P70" s="10">
        <v>93.99</v>
      </c>
      <c r="Q70" s="10">
        <v>158.59</v>
      </c>
      <c r="R70" s="10">
        <v>202.82</v>
      </c>
      <c r="S70" s="10">
        <v>203.83</v>
      </c>
      <c r="T70" s="10">
        <v>265.83</v>
      </c>
      <c r="U70" s="10">
        <v>227.17</v>
      </c>
      <c r="V70" s="10">
        <v>182.12</v>
      </c>
      <c r="W70" s="10">
        <v>1.31</v>
      </c>
      <c r="X70" s="10">
        <v>0.32</v>
      </c>
      <c r="Y70" s="10">
        <v>0</v>
      </c>
    </row>
    <row r="71" spans="1:25" ht="15.75">
      <c r="A71" s="9" t="s">
        <v>251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112.68</v>
      </c>
      <c r="H71" s="10">
        <v>82.71</v>
      </c>
      <c r="I71" s="10">
        <v>81.04</v>
      </c>
      <c r="J71" s="10">
        <v>20.17</v>
      </c>
      <c r="K71" s="10">
        <v>0</v>
      </c>
      <c r="L71" s="10">
        <v>0</v>
      </c>
      <c r="M71" s="10">
        <v>7.78</v>
      </c>
      <c r="N71" s="10">
        <v>0</v>
      </c>
      <c r="O71" s="10">
        <v>4.11</v>
      </c>
      <c r="P71" s="10">
        <v>55.29</v>
      </c>
      <c r="Q71" s="10">
        <v>100.83</v>
      </c>
      <c r="R71" s="10">
        <v>97.91</v>
      </c>
      <c r="S71" s="10">
        <v>127.34</v>
      </c>
      <c r="T71" s="10">
        <v>143.75</v>
      </c>
      <c r="U71" s="10">
        <v>212.14</v>
      </c>
      <c r="V71" s="10">
        <v>273.19</v>
      </c>
      <c r="W71" s="10">
        <v>49.04</v>
      </c>
      <c r="X71" s="10">
        <v>31.34</v>
      </c>
      <c r="Y71" s="10">
        <v>0.09</v>
      </c>
    </row>
    <row r="72" spans="1:25" ht="15.75">
      <c r="A72" s="9" t="s">
        <v>252</v>
      </c>
      <c r="B72" s="10">
        <v>0</v>
      </c>
      <c r="C72" s="10">
        <v>0</v>
      </c>
      <c r="D72" s="10">
        <v>0</v>
      </c>
      <c r="E72" s="10">
        <v>0</v>
      </c>
      <c r="F72" s="10">
        <v>18.93</v>
      </c>
      <c r="G72" s="10">
        <v>150.41</v>
      </c>
      <c r="H72" s="10">
        <v>76.99</v>
      </c>
      <c r="I72" s="10">
        <v>108.94</v>
      </c>
      <c r="J72" s="10">
        <v>50.39</v>
      </c>
      <c r="K72" s="10">
        <v>53.71</v>
      </c>
      <c r="L72" s="10">
        <v>7.19</v>
      </c>
      <c r="M72" s="10">
        <v>64.01</v>
      </c>
      <c r="N72" s="10">
        <v>73.69</v>
      </c>
      <c r="O72" s="10">
        <v>75.56</v>
      </c>
      <c r="P72" s="10">
        <v>77.71</v>
      </c>
      <c r="Q72" s="10">
        <v>55.39</v>
      </c>
      <c r="R72" s="10">
        <v>73.82</v>
      </c>
      <c r="S72" s="10">
        <v>102.02</v>
      </c>
      <c r="T72" s="10">
        <v>153.08</v>
      </c>
      <c r="U72" s="10">
        <v>169.75</v>
      </c>
      <c r="V72" s="10">
        <v>85.21</v>
      </c>
      <c r="W72" s="10">
        <v>37.54</v>
      </c>
      <c r="X72" s="10">
        <v>25.38</v>
      </c>
      <c r="Y72" s="10">
        <v>6.6</v>
      </c>
    </row>
    <row r="73" spans="1:25" ht="15.75">
      <c r="A73" s="9" t="s">
        <v>253</v>
      </c>
      <c r="B73" s="10">
        <v>0.22</v>
      </c>
      <c r="C73" s="10">
        <v>2.04</v>
      </c>
      <c r="D73" s="10">
        <v>109.58</v>
      </c>
      <c r="E73" s="10">
        <v>125.05</v>
      </c>
      <c r="F73" s="10">
        <v>142.71</v>
      </c>
      <c r="G73" s="10">
        <v>94.66</v>
      </c>
      <c r="H73" s="10">
        <v>126.53</v>
      </c>
      <c r="I73" s="10">
        <v>210.42</v>
      </c>
      <c r="J73" s="10">
        <v>376.32</v>
      </c>
      <c r="K73" s="10">
        <v>222.03</v>
      </c>
      <c r="L73" s="10">
        <v>195.84</v>
      </c>
      <c r="M73" s="10">
        <v>288.33</v>
      </c>
      <c r="N73" s="10">
        <v>705.25</v>
      </c>
      <c r="O73" s="10">
        <v>342.48</v>
      </c>
      <c r="P73" s="10">
        <v>315.19</v>
      </c>
      <c r="Q73" s="10">
        <v>332.91</v>
      </c>
      <c r="R73" s="10">
        <v>323.61</v>
      </c>
      <c r="S73" s="10">
        <v>379.95</v>
      </c>
      <c r="T73" s="10">
        <v>497.96</v>
      </c>
      <c r="U73" s="10">
        <v>370.44</v>
      </c>
      <c r="V73" s="10">
        <v>277.02</v>
      </c>
      <c r="W73" s="10">
        <v>133.81</v>
      </c>
      <c r="X73" s="10">
        <v>0</v>
      </c>
      <c r="Y73" s="10">
        <v>0</v>
      </c>
    </row>
    <row r="74" spans="1:25" ht="15.75">
      <c r="A74" s="9" t="s">
        <v>254</v>
      </c>
      <c r="B74" s="10">
        <v>0</v>
      </c>
      <c r="C74" s="10">
        <v>0</v>
      </c>
      <c r="D74" s="10">
        <v>0</v>
      </c>
      <c r="E74" s="10">
        <v>83.02</v>
      </c>
      <c r="F74" s="10">
        <v>87.9</v>
      </c>
      <c r="G74" s="10">
        <v>47.3</v>
      </c>
      <c r="H74" s="10">
        <v>97.64</v>
      </c>
      <c r="I74" s="10">
        <v>133.96</v>
      </c>
      <c r="J74" s="10">
        <v>62.39</v>
      </c>
      <c r="K74" s="10">
        <v>132.03</v>
      </c>
      <c r="L74" s="10">
        <v>95.61</v>
      </c>
      <c r="M74" s="10">
        <v>87.99</v>
      </c>
      <c r="N74" s="10">
        <v>124.61</v>
      </c>
      <c r="O74" s="10">
        <v>176.5</v>
      </c>
      <c r="P74" s="10">
        <v>158.81</v>
      </c>
      <c r="Q74" s="10">
        <v>209.23</v>
      </c>
      <c r="R74" s="10">
        <v>174.7</v>
      </c>
      <c r="S74" s="10">
        <v>177.58</v>
      </c>
      <c r="T74" s="10">
        <v>291.55</v>
      </c>
      <c r="U74" s="10">
        <v>263.29</v>
      </c>
      <c r="V74" s="10">
        <v>444.09</v>
      </c>
      <c r="W74" s="10">
        <v>355.95</v>
      </c>
      <c r="X74" s="10">
        <v>294.19</v>
      </c>
      <c r="Y74" s="10">
        <v>0.06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6" t="s">
        <v>199</v>
      </c>
      <c r="B76" s="28" t="s">
        <v>261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7"/>
      <c r="B77" s="4" t="s">
        <v>201</v>
      </c>
      <c r="C77" s="4" t="s">
        <v>202</v>
      </c>
      <c r="D77" s="4" t="s">
        <v>203</v>
      </c>
      <c r="E77" s="4" t="s">
        <v>204</v>
      </c>
      <c r="F77" s="4" t="s">
        <v>205</v>
      </c>
      <c r="G77" s="4" t="s">
        <v>206</v>
      </c>
      <c r="H77" s="4" t="s">
        <v>207</v>
      </c>
      <c r="I77" s="4" t="s">
        <v>208</v>
      </c>
      <c r="J77" s="4" t="s">
        <v>209</v>
      </c>
      <c r="K77" s="4" t="s">
        <v>210</v>
      </c>
      <c r="L77" s="4" t="s">
        <v>211</v>
      </c>
      <c r="M77" s="4" t="s">
        <v>212</v>
      </c>
      <c r="N77" s="4" t="s">
        <v>213</v>
      </c>
      <c r="O77" s="4" t="s">
        <v>214</v>
      </c>
      <c r="P77" s="4" t="s">
        <v>215</v>
      </c>
      <c r="Q77" s="4" t="s">
        <v>216</v>
      </c>
      <c r="R77" s="4" t="s">
        <v>217</v>
      </c>
      <c r="S77" s="4" t="s">
        <v>218</v>
      </c>
      <c r="T77" s="4" t="s">
        <v>219</v>
      </c>
      <c r="U77" s="4" t="s">
        <v>220</v>
      </c>
      <c r="V77" s="4" t="s">
        <v>221</v>
      </c>
      <c r="W77" s="4" t="s">
        <v>222</v>
      </c>
      <c r="X77" s="4" t="s">
        <v>223</v>
      </c>
      <c r="Y77" s="5" t="s">
        <v>224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225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0.03</v>
      </c>
      <c r="P78" s="10">
        <v>0</v>
      </c>
      <c r="Q78" s="10">
        <v>0.04</v>
      </c>
      <c r="R78" s="10">
        <v>0.01</v>
      </c>
      <c r="S78" s="10">
        <v>0</v>
      </c>
      <c r="T78" s="10">
        <v>0</v>
      </c>
      <c r="U78" s="10">
        <v>55.81</v>
      </c>
      <c r="V78" s="10">
        <v>242.76</v>
      </c>
      <c r="W78" s="10">
        <v>169.83</v>
      </c>
      <c r="X78" s="10">
        <v>246.49</v>
      </c>
      <c r="Y78" s="10">
        <v>226.5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226</v>
      </c>
      <c r="B79" s="10">
        <v>43.48</v>
      </c>
      <c r="C79" s="10">
        <v>100.85</v>
      </c>
      <c r="D79" s="10">
        <v>105.63</v>
      </c>
      <c r="E79" s="10">
        <v>107.56</v>
      </c>
      <c r="F79" s="10">
        <v>53.78</v>
      </c>
      <c r="G79" s="10">
        <v>42.86</v>
      </c>
      <c r="H79" s="10">
        <v>0</v>
      </c>
      <c r="I79" s="10">
        <v>0</v>
      </c>
      <c r="J79" s="10">
        <v>2.18</v>
      </c>
      <c r="K79" s="10">
        <v>84.9</v>
      </c>
      <c r="L79" s="10">
        <v>64.06</v>
      </c>
      <c r="M79" s="10">
        <v>103.26</v>
      </c>
      <c r="N79" s="10">
        <v>148.9</v>
      </c>
      <c r="O79" s="10">
        <v>148.03</v>
      </c>
      <c r="P79" s="10">
        <v>130.42</v>
      </c>
      <c r="Q79" s="10">
        <v>209.98</v>
      </c>
      <c r="R79" s="10">
        <v>212.81</v>
      </c>
      <c r="S79" s="10">
        <v>189.26</v>
      </c>
      <c r="T79" s="10">
        <v>91.45</v>
      </c>
      <c r="U79" s="10">
        <v>103.1</v>
      </c>
      <c r="V79" s="10">
        <v>288.07</v>
      </c>
      <c r="W79" s="10">
        <v>304.37</v>
      </c>
      <c r="X79" s="10">
        <v>274.59</v>
      </c>
      <c r="Y79" s="10">
        <v>228.91</v>
      </c>
    </row>
    <row r="80" spans="1:25" ht="15.75">
      <c r="A80" s="9" t="s">
        <v>227</v>
      </c>
      <c r="B80" s="10">
        <v>154.77</v>
      </c>
      <c r="C80" s="10">
        <v>137.11</v>
      </c>
      <c r="D80" s="10">
        <v>103.64</v>
      </c>
      <c r="E80" s="10">
        <v>93.84</v>
      </c>
      <c r="F80" s="10">
        <v>9.06</v>
      </c>
      <c r="G80" s="10">
        <v>1.88</v>
      </c>
      <c r="H80" s="10">
        <v>3.82</v>
      </c>
      <c r="I80" s="10">
        <v>59.5</v>
      </c>
      <c r="J80" s="10">
        <v>33.59</v>
      </c>
      <c r="K80" s="10">
        <v>85.56</v>
      </c>
      <c r="L80" s="10">
        <v>302.06</v>
      </c>
      <c r="M80" s="10">
        <v>389.17</v>
      </c>
      <c r="N80" s="10">
        <v>306.09</v>
      </c>
      <c r="O80" s="10">
        <v>308.22</v>
      </c>
      <c r="P80" s="10">
        <v>461.57</v>
      </c>
      <c r="Q80" s="10">
        <v>267.7</v>
      </c>
      <c r="R80" s="10">
        <v>225.05</v>
      </c>
      <c r="S80" s="10">
        <v>286.41</v>
      </c>
      <c r="T80" s="10">
        <v>81.89</v>
      </c>
      <c r="U80" s="10">
        <v>190.76</v>
      </c>
      <c r="V80" s="10">
        <v>292.57</v>
      </c>
      <c r="W80" s="10">
        <v>484.94</v>
      </c>
      <c r="X80" s="10">
        <v>648.58</v>
      </c>
      <c r="Y80" s="10">
        <v>1166.92</v>
      </c>
    </row>
    <row r="81" spans="1:25" ht="15.75">
      <c r="A81" s="9" t="s">
        <v>228</v>
      </c>
      <c r="B81" s="10">
        <v>86.88</v>
      </c>
      <c r="C81" s="10">
        <v>63.41</v>
      </c>
      <c r="D81" s="10">
        <v>36.99</v>
      </c>
      <c r="E81" s="10">
        <v>5.65</v>
      </c>
      <c r="F81" s="10">
        <v>1.31</v>
      </c>
      <c r="G81" s="10">
        <v>0</v>
      </c>
      <c r="H81" s="10">
        <v>3.07</v>
      </c>
      <c r="I81" s="10">
        <v>6.13</v>
      </c>
      <c r="J81" s="10">
        <v>6.52</v>
      </c>
      <c r="K81" s="10">
        <v>61.52</v>
      </c>
      <c r="L81" s="10">
        <v>184.97</v>
      </c>
      <c r="M81" s="10">
        <v>281.85</v>
      </c>
      <c r="N81" s="10">
        <v>285.12</v>
      </c>
      <c r="O81" s="10">
        <v>159.28</v>
      </c>
      <c r="P81" s="10">
        <v>98.54</v>
      </c>
      <c r="Q81" s="10">
        <v>21.31</v>
      </c>
      <c r="R81" s="10">
        <v>2.21</v>
      </c>
      <c r="S81" s="10">
        <v>121.78</v>
      </c>
      <c r="T81" s="10">
        <v>0</v>
      </c>
      <c r="U81" s="10">
        <v>0.02</v>
      </c>
      <c r="V81" s="10">
        <v>87.38</v>
      </c>
      <c r="W81" s="10">
        <v>135.53</v>
      </c>
      <c r="X81" s="10">
        <v>186.69</v>
      </c>
      <c r="Y81" s="10">
        <v>16.54</v>
      </c>
    </row>
    <row r="82" spans="1:25" ht="15.75">
      <c r="A82" s="9" t="s">
        <v>229</v>
      </c>
      <c r="B82" s="10">
        <v>15.82</v>
      </c>
      <c r="C82" s="10">
        <v>63.76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0.81</v>
      </c>
      <c r="J82" s="10">
        <v>56.27</v>
      </c>
      <c r="K82" s="10">
        <v>46.86</v>
      </c>
      <c r="L82" s="10">
        <v>22.8</v>
      </c>
      <c r="M82" s="10">
        <v>45.07</v>
      </c>
      <c r="N82" s="10">
        <v>56.07</v>
      </c>
      <c r="O82" s="10">
        <v>34.26</v>
      </c>
      <c r="P82" s="10">
        <v>111.63</v>
      </c>
      <c r="Q82" s="10">
        <v>13.47</v>
      </c>
      <c r="R82" s="10">
        <v>21.95</v>
      </c>
      <c r="S82" s="10">
        <v>67.57</v>
      </c>
      <c r="T82" s="10">
        <v>4.56</v>
      </c>
      <c r="U82" s="10">
        <v>9.23</v>
      </c>
      <c r="V82" s="10">
        <v>90.87</v>
      </c>
      <c r="W82" s="10">
        <v>395.24</v>
      </c>
      <c r="X82" s="10">
        <v>250.03</v>
      </c>
      <c r="Y82" s="10">
        <v>138.35</v>
      </c>
    </row>
    <row r="83" spans="1:25" ht="15.75">
      <c r="A83" s="9" t="s">
        <v>230</v>
      </c>
      <c r="B83" s="10">
        <v>122.28</v>
      </c>
      <c r="C83" s="10">
        <v>118.53</v>
      </c>
      <c r="D83" s="10">
        <v>119.16</v>
      </c>
      <c r="E83" s="10">
        <v>114.77</v>
      </c>
      <c r="F83" s="10">
        <v>14.4</v>
      </c>
      <c r="G83" s="10">
        <v>0</v>
      </c>
      <c r="H83" s="10">
        <v>0</v>
      </c>
      <c r="I83" s="10">
        <v>0</v>
      </c>
      <c r="J83" s="10">
        <v>24.21</v>
      </c>
      <c r="K83" s="10">
        <v>108.58</v>
      </c>
      <c r="L83" s="10">
        <v>254.05</v>
      </c>
      <c r="M83" s="10">
        <v>231.34</v>
      </c>
      <c r="N83" s="10">
        <v>231.27</v>
      </c>
      <c r="O83" s="10">
        <v>216.29</v>
      </c>
      <c r="P83" s="10">
        <v>246.97</v>
      </c>
      <c r="Q83" s="10">
        <v>300.73</v>
      </c>
      <c r="R83" s="10">
        <v>130.81</v>
      </c>
      <c r="S83" s="10">
        <v>183.56</v>
      </c>
      <c r="T83" s="10">
        <v>9.49</v>
      </c>
      <c r="U83" s="10">
        <v>7.36</v>
      </c>
      <c r="V83" s="10">
        <v>46.7</v>
      </c>
      <c r="W83" s="10">
        <v>119.47</v>
      </c>
      <c r="X83" s="10">
        <v>211.33</v>
      </c>
      <c r="Y83" s="10">
        <v>33.41</v>
      </c>
    </row>
    <row r="84" spans="1:25" ht="15.75">
      <c r="A84" s="9" t="s">
        <v>231</v>
      </c>
      <c r="B84" s="10">
        <v>162.4</v>
      </c>
      <c r="C84" s="10">
        <v>101.91</v>
      </c>
      <c r="D84" s="10">
        <v>75.54</v>
      </c>
      <c r="E84" s="10">
        <v>59.13</v>
      </c>
      <c r="F84" s="10">
        <v>2.32</v>
      </c>
      <c r="G84" s="10">
        <v>0</v>
      </c>
      <c r="H84" s="10">
        <v>0</v>
      </c>
      <c r="I84" s="10">
        <v>0</v>
      </c>
      <c r="J84" s="10">
        <v>0</v>
      </c>
      <c r="K84" s="10">
        <v>6.81</v>
      </c>
      <c r="L84" s="10">
        <v>59.92</v>
      </c>
      <c r="M84" s="10">
        <v>60.43</v>
      </c>
      <c r="N84" s="10">
        <v>26.28</v>
      </c>
      <c r="O84" s="10">
        <v>41.86</v>
      </c>
      <c r="P84" s="10">
        <v>39.95</v>
      </c>
      <c r="Q84" s="10">
        <v>8.05</v>
      </c>
      <c r="R84" s="10">
        <v>0</v>
      </c>
      <c r="S84" s="10">
        <v>0</v>
      </c>
      <c r="T84" s="10">
        <v>0</v>
      </c>
      <c r="U84" s="10">
        <v>0</v>
      </c>
      <c r="V84" s="10">
        <v>15.07</v>
      </c>
      <c r="W84" s="10">
        <v>272.28</v>
      </c>
      <c r="X84" s="10">
        <v>217.37</v>
      </c>
      <c r="Y84" s="10">
        <v>193.02</v>
      </c>
    </row>
    <row r="85" spans="1:25" ht="15.75">
      <c r="A85" s="9" t="s">
        <v>232</v>
      </c>
      <c r="B85" s="10">
        <v>61.93</v>
      </c>
      <c r="C85" s="10">
        <v>40.02</v>
      </c>
      <c r="D85" s="10">
        <v>10.91</v>
      </c>
      <c r="E85" s="10">
        <v>11.16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86.04</v>
      </c>
      <c r="Y85" s="10">
        <v>0</v>
      </c>
    </row>
    <row r="86" spans="1:25" ht="15.75">
      <c r="A86" s="9" t="s">
        <v>233</v>
      </c>
      <c r="B86" s="10">
        <v>79.01</v>
      </c>
      <c r="C86" s="10">
        <v>15.3</v>
      </c>
      <c r="D86" s="10">
        <v>5.11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9.99</v>
      </c>
      <c r="N86" s="10">
        <v>32.22</v>
      </c>
      <c r="O86" s="10">
        <v>97.31</v>
      </c>
      <c r="P86" s="10">
        <v>73.06</v>
      </c>
      <c r="Q86" s="10">
        <v>62.49</v>
      </c>
      <c r="R86" s="10">
        <v>0.45</v>
      </c>
      <c r="S86" s="10">
        <v>0</v>
      </c>
      <c r="T86" s="10">
        <v>0</v>
      </c>
      <c r="U86" s="10">
        <v>0</v>
      </c>
      <c r="V86" s="10">
        <v>0</v>
      </c>
      <c r="W86" s="10">
        <v>175.51</v>
      </c>
      <c r="X86" s="10">
        <v>250</v>
      </c>
      <c r="Y86" s="10">
        <v>125.12</v>
      </c>
    </row>
    <row r="87" spans="1:25" ht="15.75">
      <c r="A87" s="9" t="s">
        <v>234</v>
      </c>
      <c r="B87" s="10">
        <v>49.46</v>
      </c>
      <c r="C87" s="10">
        <v>78.08</v>
      </c>
      <c r="D87" s="10">
        <v>68.41</v>
      </c>
      <c r="E87" s="10">
        <v>91.26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30.67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87.39</v>
      </c>
      <c r="W87" s="10">
        <v>339.1</v>
      </c>
      <c r="X87" s="10">
        <v>121.54</v>
      </c>
      <c r="Y87" s="10">
        <v>141.38</v>
      </c>
    </row>
    <row r="88" spans="1:25" ht="15.75">
      <c r="A88" s="9" t="s">
        <v>235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0.01</v>
      </c>
      <c r="I88" s="10">
        <v>0</v>
      </c>
      <c r="J88" s="10">
        <v>0</v>
      </c>
      <c r="K88" s="10">
        <v>0</v>
      </c>
      <c r="L88" s="10">
        <v>0.2</v>
      </c>
      <c r="M88" s="10">
        <v>153.38</v>
      </c>
      <c r="N88" s="10">
        <v>64.56</v>
      </c>
      <c r="O88" s="10">
        <v>151.39</v>
      </c>
      <c r="P88" s="10">
        <v>103.83</v>
      </c>
      <c r="Q88" s="10">
        <v>69.64</v>
      </c>
      <c r="R88" s="10">
        <v>133.29</v>
      </c>
      <c r="S88" s="10">
        <v>102.53</v>
      </c>
      <c r="T88" s="10">
        <v>32.73</v>
      </c>
      <c r="U88" s="10">
        <v>0.21</v>
      </c>
      <c r="V88" s="10">
        <v>0.4</v>
      </c>
      <c r="W88" s="10">
        <v>102.96</v>
      </c>
      <c r="X88" s="10">
        <v>277.98</v>
      </c>
      <c r="Y88" s="10">
        <v>214.58</v>
      </c>
    </row>
    <row r="89" spans="1:25" ht="15.75">
      <c r="A89" s="9" t="s">
        <v>236</v>
      </c>
      <c r="B89" s="10">
        <v>17.47</v>
      </c>
      <c r="C89" s="10">
        <v>2.09</v>
      </c>
      <c r="D89" s="10">
        <v>9.47</v>
      </c>
      <c r="E89" s="10">
        <v>26.13</v>
      </c>
      <c r="F89" s="10">
        <v>0</v>
      </c>
      <c r="G89" s="10">
        <v>0</v>
      </c>
      <c r="H89" s="10">
        <v>0</v>
      </c>
      <c r="I89" s="10">
        <v>0</v>
      </c>
      <c r="J89" s="10">
        <v>25.51</v>
      </c>
      <c r="K89" s="10">
        <v>25.69</v>
      </c>
      <c r="L89" s="10">
        <v>26</v>
      </c>
      <c r="M89" s="10">
        <v>24.81</v>
      </c>
      <c r="N89" s="10">
        <v>24.36</v>
      </c>
      <c r="O89" s="10">
        <v>25</v>
      </c>
      <c r="P89" s="10">
        <v>38.66</v>
      </c>
      <c r="Q89" s="10">
        <v>24.53</v>
      </c>
      <c r="R89" s="10">
        <v>0</v>
      </c>
      <c r="S89" s="10">
        <v>0</v>
      </c>
      <c r="T89" s="10">
        <v>0</v>
      </c>
      <c r="U89" s="10">
        <v>0.24</v>
      </c>
      <c r="V89" s="10">
        <v>41.73</v>
      </c>
      <c r="W89" s="10">
        <v>130.77</v>
      </c>
      <c r="X89" s="10">
        <v>144.43</v>
      </c>
      <c r="Y89" s="10">
        <v>75.24</v>
      </c>
    </row>
    <row r="90" spans="1:25" ht="15.75">
      <c r="A90" s="9" t="s">
        <v>237</v>
      </c>
      <c r="B90" s="10">
        <v>19.22</v>
      </c>
      <c r="C90" s="10">
        <v>0.55</v>
      </c>
      <c r="D90" s="10">
        <v>0.04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13.23</v>
      </c>
      <c r="Y90" s="10">
        <v>73.24</v>
      </c>
    </row>
    <row r="91" spans="1:25" ht="15.75">
      <c r="A91" s="9" t="s">
        <v>238</v>
      </c>
      <c r="B91" s="10">
        <v>120.5</v>
      </c>
      <c r="C91" s="10">
        <v>28.84</v>
      </c>
      <c r="D91" s="10">
        <v>0</v>
      </c>
      <c r="E91" s="10">
        <v>0.02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</row>
    <row r="92" spans="1:25" ht="15.75">
      <c r="A92" s="9" t="s">
        <v>239</v>
      </c>
      <c r="B92" s="10">
        <v>0</v>
      </c>
      <c r="C92" s="10">
        <v>11.95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49.66</v>
      </c>
      <c r="Y92" s="10">
        <v>182.38</v>
      </c>
    </row>
    <row r="93" spans="1:25" ht="15.75">
      <c r="A93" s="9" t="s">
        <v>240</v>
      </c>
      <c r="B93" s="10">
        <v>0</v>
      </c>
      <c r="C93" s="10">
        <v>0</v>
      </c>
      <c r="D93" s="10">
        <v>4.92</v>
      </c>
      <c r="E93" s="10">
        <v>115.32</v>
      </c>
      <c r="F93" s="10">
        <v>155.66</v>
      </c>
      <c r="G93" s="10">
        <v>0</v>
      </c>
      <c r="H93" s="10">
        <v>0</v>
      </c>
      <c r="I93" s="10">
        <v>0</v>
      </c>
      <c r="J93" s="10">
        <v>0</v>
      </c>
      <c r="K93" s="10">
        <v>1.31</v>
      </c>
      <c r="L93" s="10">
        <v>50.67</v>
      </c>
      <c r="M93" s="10">
        <v>124.25</v>
      </c>
      <c r="N93" s="10">
        <v>186.05</v>
      </c>
      <c r="O93" s="10">
        <v>255.36</v>
      </c>
      <c r="P93" s="10">
        <v>199.11</v>
      </c>
      <c r="Q93" s="10">
        <v>248.09</v>
      </c>
      <c r="R93" s="10">
        <v>162.14</v>
      </c>
      <c r="S93" s="10">
        <v>141.06</v>
      </c>
      <c r="T93" s="10">
        <v>24.09</v>
      </c>
      <c r="U93" s="10">
        <v>0</v>
      </c>
      <c r="V93" s="10">
        <v>27.82</v>
      </c>
      <c r="W93" s="10">
        <v>30.45</v>
      </c>
      <c r="X93" s="10">
        <v>359.16</v>
      </c>
      <c r="Y93" s="10">
        <v>595.07</v>
      </c>
    </row>
    <row r="94" spans="1:25" ht="15.75">
      <c r="A94" s="9" t="s">
        <v>241</v>
      </c>
      <c r="B94" s="10">
        <v>217.99</v>
      </c>
      <c r="C94" s="10">
        <v>147.97</v>
      </c>
      <c r="D94" s="10">
        <v>320.67</v>
      </c>
      <c r="E94" s="10">
        <v>147.3</v>
      </c>
      <c r="F94" s="10">
        <v>13.77</v>
      </c>
      <c r="G94" s="10">
        <v>64.78</v>
      </c>
      <c r="H94" s="10">
        <v>0</v>
      </c>
      <c r="I94" s="10">
        <v>0</v>
      </c>
      <c r="J94" s="10">
        <v>13.73</v>
      </c>
      <c r="K94" s="10">
        <v>0</v>
      </c>
      <c r="L94" s="10">
        <v>111.16</v>
      </c>
      <c r="M94" s="10">
        <v>91.17</v>
      </c>
      <c r="N94" s="10">
        <v>52.47</v>
      </c>
      <c r="O94" s="10">
        <v>60.75</v>
      </c>
      <c r="P94" s="10">
        <v>33.34</v>
      </c>
      <c r="Q94" s="10">
        <v>27.36</v>
      </c>
      <c r="R94" s="10">
        <v>74.54</v>
      </c>
      <c r="S94" s="10">
        <v>81.53</v>
      </c>
      <c r="T94" s="10">
        <v>42.28</v>
      </c>
      <c r="U94" s="10">
        <v>40.12</v>
      </c>
      <c r="V94" s="10">
        <v>75.72</v>
      </c>
      <c r="W94" s="10">
        <v>245.86</v>
      </c>
      <c r="X94" s="10">
        <v>397.5</v>
      </c>
      <c r="Y94" s="10">
        <v>236.29</v>
      </c>
    </row>
    <row r="95" spans="1:25" ht="15.75">
      <c r="A95" s="9" t="s">
        <v>242</v>
      </c>
      <c r="B95" s="10">
        <v>202.33</v>
      </c>
      <c r="C95" s="10">
        <v>27.31</v>
      </c>
      <c r="D95" s="10">
        <v>3.86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5.19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73.28</v>
      </c>
      <c r="X95" s="10">
        <v>314.69</v>
      </c>
      <c r="Y95" s="10">
        <v>240.26</v>
      </c>
    </row>
    <row r="96" spans="1:25" ht="15.75">
      <c r="A96" s="9" t="s">
        <v>243</v>
      </c>
      <c r="B96" s="10">
        <v>64.99</v>
      </c>
      <c r="C96" s="10">
        <v>73.83</v>
      </c>
      <c r="D96" s="10">
        <v>0</v>
      </c>
      <c r="E96" s="10">
        <v>18.48</v>
      </c>
      <c r="F96" s="10">
        <v>0</v>
      </c>
      <c r="G96" s="10">
        <v>0</v>
      </c>
      <c r="H96" s="10">
        <v>0</v>
      </c>
      <c r="I96" s="10">
        <v>7.01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0.02</v>
      </c>
      <c r="Q96" s="10">
        <v>0</v>
      </c>
      <c r="R96" s="10">
        <v>37.27</v>
      </c>
      <c r="S96" s="10">
        <v>0</v>
      </c>
      <c r="T96" s="10">
        <v>7.65</v>
      </c>
      <c r="U96" s="10">
        <v>0</v>
      </c>
      <c r="V96" s="10">
        <v>0</v>
      </c>
      <c r="W96" s="10">
        <v>109.43</v>
      </c>
      <c r="X96" s="10">
        <v>284.31</v>
      </c>
      <c r="Y96" s="10">
        <v>179.08</v>
      </c>
    </row>
    <row r="97" spans="1:25" ht="15.75">
      <c r="A97" s="9" t="s">
        <v>244</v>
      </c>
      <c r="B97" s="10">
        <v>130.82</v>
      </c>
      <c r="C97" s="10">
        <v>109.67</v>
      </c>
      <c r="D97" s="10">
        <v>78.93</v>
      </c>
      <c r="E97" s="10">
        <v>21.14</v>
      </c>
      <c r="F97" s="10">
        <v>4.95</v>
      </c>
      <c r="G97" s="10">
        <v>0</v>
      </c>
      <c r="H97" s="10">
        <v>5.79</v>
      </c>
      <c r="I97" s="10">
        <v>7.1</v>
      </c>
      <c r="J97" s="10">
        <v>9.12</v>
      </c>
      <c r="K97" s="10">
        <v>10.36</v>
      </c>
      <c r="L97" s="10">
        <v>9.69</v>
      </c>
      <c r="M97" s="10">
        <v>9.38</v>
      </c>
      <c r="N97" s="10">
        <v>9.17</v>
      </c>
      <c r="O97" s="10">
        <v>9.24</v>
      </c>
      <c r="P97" s="10">
        <v>9.06</v>
      </c>
      <c r="Q97" s="10">
        <v>9.26</v>
      </c>
      <c r="R97" s="10">
        <v>9.62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116.28</v>
      </c>
      <c r="Y97" s="10">
        <v>187.24</v>
      </c>
    </row>
    <row r="98" spans="1:25" ht="15.75">
      <c r="A98" s="9" t="s">
        <v>245</v>
      </c>
      <c r="B98" s="10">
        <v>131.88</v>
      </c>
      <c r="C98" s="10">
        <v>44.83</v>
      </c>
      <c r="D98" s="10">
        <v>0.76</v>
      </c>
      <c r="E98" s="10">
        <v>0</v>
      </c>
      <c r="F98" s="10">
        <v>0.4</v>
      </c>
      <c r="G98" s="10">
        <v>0</v>
      </c>
      <c r="H98" s="10">
        <v>0.33</v>
      </c>
      <c r="I98" s="10">
        <v>0.34</v>
      </c>
      <c r="J98" s="10">
        <v>0.37</v>
      </c>
      <c r="K98" s="10">
        <v>0.26</v>
      </c>
      <c r="L98" s="10">
        <v>0.37</v>
      </c>
      <c r="M98" s="10">
        <v>0.38</v>
      </c>
      <c r="N98" s="10">
        <v>0.26</v>
      </c>
      <c r="O98" s="10">
        <v>0.26</v>
      </c>
      <c r="P98" s="10">
        <v>0.26</v>
      </c>
      <c r="Q98" s="10">
        <v>29.39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25.26</v>
      </c>
      <c r="X98" s="10">
        <v>267.71</v>
      </c>
      <c r="Y98" s="10">
        <v>347.49</v>
      </c>
    </row>
    <row r="99" spans="1:25" ht="15.75">
      <c r="A99" s="9" t="s">
        <v>246</v>
      </c>
      <c r="B99" s="10">
        <v>173.64</v>
      </c>
      <c r="C99" s="10">
        <v>154.04</v>
      </c>
      <c r="D99" s="10">
        <v>87.79</v>
      </c>
      <c r="E99" s="10">
        <v>57.81</v>
      </c>
      <c r="F99" s="10">
        <v>19.13</v>
      </c>
      <c r="G99" s="10">
        <v>56.37</v>
      </c>
      <c r="H99" s="10">
        <v>120.18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63.82</v>
      </c>
      <c r="Y99" s="10">
        <v>199.68</v>
      </c>
    </row>
    <row r="100" spans="1:25" ht="15.75">
      <c r="A100" s="9" t="s">
        <v>247</v>
      </c>
      <c r="B100" s="10">
        <v>101.18</v>
      </c>
      <c r="C100" s="10">
        <v>53.27</v>
      </c>
      <c r="D100" s="10">
        <v>173.66</v>
      </c>
      <c r="E100" s="10">
        <v>148.79</v>
      </c>
      <c r="F100" s="10">
        <v>142.26</v>
      </c>
      <c r="G100" s="10">
        <v>14.8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15.74</v>
      </c>
      <c r="Y100" s="10">
        <v>156.71</v>
      </c>
    </row>
    <row r="101" spans="1:25" ht="15.75">
      <c r="A101" s="9" t="s">
        <v>248</v>
      </c>
      <c r="B101" s="10">
        <v>101.6</v>
      </c>
      <c r="C101" s="10">
        <v>183.14</v>
      </c>
      <c r="D101" s="10">
        <v>147.45</v>
      </c>
      <c r="E101" s="10">
        <v>140.46</v>
      </c>
      <c r="F101" s="10">
        <v>35.46</v>
      </c>
      <c r="G101" s="10">
        <v>0</v>
      </c>
      <c r="H101" s="10">
        <v>0</v>
      </c>
      <c r="I101" s="10">
        <v>0</v>
      </c>
      <c r="J101" s="10">
        <v>23.97</v>
      </c>
      <c r="K101" s="10">
        <v>48.79</v>
      </c>
      <c r="L101" s="10">
        <v>29.06</v>
      </c>
      <c r="M101" s="10">
        <v>5.39</v>
      </c>
      <c r="N101" s="10">
        <v>0</v>
      </c>
      <c r="O101" s="10">
        <v>35.19</v>
      </c>
      <c r="P101" s="10">
        <v>20.02</v>
      </c>
      <c r="Q101" s="10">
        <v>9.65</v>
      </c>
      <c r="R101" s="10">
        <v>0</v>
      </c>
      <c r="S101" s="10">
        <v>0</v>
      </c>
      <c r="T101" s="10">
        <v>0</v>
      </c>
      <c r="U101" s="10">
        <v>5.24</v>
      </c>
      <c r="V101" s="10">
        <v>68.08</v>
      </c>
      <c r="W101" s="10">
        <v>91.59</v>
      </c>
      <c r="X101" s="10">
        <v>186.93</v>
      </c>
      <c r="Y101" s="10">
        <v>267.32</v>
      </c>
    </row>
    <row r="102" spans="1:25" ht="15.75">
      <c r="A102" s="9" t="s">
        <v>249</v>
      </c>
      <c r="B102" s="10">
        <v>147.05</v>
      </c>
      <c r="C102" s="10">
        <v>124.64</v>
      </c>
      <c r="D102" s="10">
        <v>124.11</v>
      </c>
      <c r="E102" s="10">
        <v>86.83</v>
      </c>
      <c r="F102" s="10">
        <v>41.66</v>
      </c>
      <c r="G102" s="10">
        <v>0</v>
      </c>
      <c r="H102" s="10">
        <v>0</v>
      </c>
      <c r="I102" s="10">
        <v>0.63</v>
      </c>
      <c r="J102" s="10">
        <v>1.91</v>
      </c>
      <c r="K102" s="10">
        <v>45.68</v>
      </c>
      <c r="L102" s="10">
        <v>98.59</v>
      </c>
      <c r="M102" s="10">
        <v>118.02</v>
      </c>
      <c r="N102" s="10">
        <v>107.47</v>
      </c>
      <c r="O102" s="10">
        <v>9.5</v>
      </c>
      <c r="P102" s="10">
        <v>57.81</v>
      </c>
      <c r="Q102" s="10">
        <v>47.02</v>
      </c>
      <c r="R102" s="10">
        <v>2.73</v>
      </c>
      <c r="S102" s="10">
        <v>0</v>
      </c>
      <c r="T102" s="10">
        <v>0</v>
      </c>
      <c r="U102" s="10">
        <v>32.09</v>
      </c>
      <c r="V102" s="10">
        <v>74.05</v>
      </c>
      <c r="W102" s="10">
        <v>56.05</v>
      </c>
      <c r="X102" s="10">
        <v>289.4</v>
      </c>
      <c r="Y102" s="10">
        <v>236.84</v>
      </c>
    </row>
    <row r="103" spans="1:25" ht="15.75">
      <c r="A103" s="9" t="s">
        <v>250</v>
      </c>
      <c r="B103" s="10">
        <v>120.81</v>
      </c>
      <c r="C103" s="10">
        <v>141.1</v>
      </c>
      <c r="D103" s="10">
        <v>151.39</v>
      </c>
      <c r="E103" s="10">
        <v>86.77</v>
      </c>
      <c r="F103" s="10">
        <v>22.82</v>
      </c>
      <c r="G103" s="10">
        <v>0</v>
      </c>
      <c r="H103" s="10">
        <v>10.23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8.77</v>
      </c>
      <c r="O103" s="10">
        <v>7.9</v>
      </c>
      <c r="P103" s="10">
        <v>0.82</v>
      </c>
      <c r="Q103" s="10">
        <v>0</v>
      </c>
      <c r="R103" s="10">
        <v>0</v>
      </c>
      <c r="S103" s="10">
        <v>0</v>
      </c>
      <c r="T103" s="10">
        <v>0</v>
      </c>
      <c r="U103" s="10">
        <v>2.96</v>
      </c>
      <c r="V103" s="10">
        <v>0</v>
      </c>
      <c r="W103" s="10">
        <v>83.04</v>
      </c>
      <c r="X103" s="10">
        <v>243.32</v>
      </c>
      <c r="Y103" s="10">
        <v>157.65</v>
      </c>
    </row>
    <row r="104" spans="1:25" ht="15.75">
      <c r="A104" s="9" t="s">
        <v>251</v>
      </c>
      <c r="B104" s="10">
        <v>101.11</v>
      </c>
      <c r="C104" s="10">
        <v>77.5</v>
      </c>
      <c r="D104" s="10">
        <v>151.95</v>
      </c>
      <c r="E104" s="10">
        <v>40.41</v>
      </c>
      <c r="F104" s="10">
        <v>12.58</v>
      </c>
      <c r="G104" s="10">
        <v>0</v>
      </c>
      <c r="H104" s="10">
        <v>0</v>
      </c>
      <c r="I104" s="10">
        <v>0</v>
      </c>
      <c r="J104" s="10">
        <v>0.43</v>
      </c>
      <c r="K104" s="10">
        <v>30.55</v>
      </c>
      <c r="L104" s="10">
        <v>24.83</v>
      </c>
      <c r="M104" s="10">
        <v>2.25</v>
      </c>
      <c r="N104" s="10">
        <v>36.86</v>
      </c>
      <c r="O104" s="10">
        <v>3.54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56.92</v>
      </c>
      <c r="W104" s="10">
        <v>72.23</v>
      </c>
      <c r="X104" s="10">
        <v>57.52</v>
      </c>
      <c r="Y104" s="10">
        <v>14.7</v>
      </c>
    </row>
    <row r="105" spans="1:25" ht="15.75">
      <c r="A105" s="9" t="s">
        <v>252</v>
      </c>
      <c r="B105" s="10">
        <v>95.8</v>
      </c>
      <c r="C105" s="10">
        <v>34.35</v>
      </c>
      <c r="D105" s="10">
        <v>109</v>
      </c>
      <c r="E105" s="10">
        <v>39.03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2.69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51.07</v>
      </c>
      <c r="X105" s="10">
        <v>0.6</v>
      </c>
      <c r="Y105" s="10">
        <v>1.81</v>
      </c>
    </row>
    <row r="106" spans="1:25" ht="15.75">
      <c r="A106" s="9" t="s">
        <v>253</v>
      </c>
      <c r="B106" s="10">
        <v>22.73</v>
      </c>
      <c r="C106" s="10">
        <v>5.91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27.66</v>
      </c>
      <c r="Y106" s="10">
        <v>50.53</v>
      </c>
    </row>
    <row r="107" spans="1:25" ht="15.75">
      <c r="A107" s="9" t="s">
        <v>254</v>
      </c>
      <c r="B107" s="10">
        <v>78.53</v>
      </c>
      <c r="C107" s="10">
        <v>28.02</v>
      </c>
      <c r="D107" s="10">
        <v>31.8</v>
      </c>
      <c r="E107" s="10">
        <v>0</v>
      </c>
      <c r="F107" s="10">
        <v>0.11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25.78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262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-2.9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263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165.82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5" t="s">
        <v>255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31">
        <f>Лист2!A$2</f>
        <v>945159.41</v>
      </c>
      <c r="R113" s="31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32" t="s">
        <v>256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"/>
      <c r="P115" s="3"/>
      <c r="Q115" s="33">
        <f>Лист2!C$1</f>
        <v>240909.33</v>
      </c>
      <c r="R115" s="3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2"/>
      <c r="P116" s="2"/>
      <c r="Q116" s="35"/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23" t="s">
        <v>266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24" t="s">
        <v>258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sheetProtection/>
  <mergeCells count="24"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  <mergeCell ref="A8:Y8"/>
    <mergeCell ref="A10:A11"/>
    <mergeCell ref="B10:Y10"/>
    <mergeCell ref="A43:A44"/>
    <mergeCell ref="B43:Y43"/>
    <mergeCell ref="A76:A77"/>
    <mergeCell ref="B76:Y76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240909.33</v>
      </c>
    </row>
    <row r="2" ht="15">
      <c r="A2">
        <v>945159.41</v>
      </c>
    </row>
    <row r="3" spans="3:4" ht="15">
      <c r="C3">
        <v>-2.9</v>
      </c>
      <c r="D3">
        <v>165.82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2023-05-15T06:03:12Z</dcterms:modified>
  <cp:category/>
  <cp:version/>
  <cp:contentType/>
  <cp:contentStatus/>
</cp:coreProperties>
</file>