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60" windowWidth="19440" windowHeight="10590" tabRatio="870" firstSheet="3" activeTab="3"/>
  </bookViews>
  <sheets>
    <sheet name="XDO_METADATA" sheetId="1" state="hidden" r:id="rId1"/>
    <sheet name="4 ЦК (менее 670 кВт) ДЭС" sheetId="2" r:id="rId2"/>
    <sheet name="6 ЦК (менее 670 кВт) ДЭС" sheetId="3" r:id="rId3"/>
    <sheet name="4 ЦК (от 670 до 10 МВт) ДЭС" sheetId="4" r:id="rId4"/>
    <sheet name="6 ЦК (от 670 до 10 МВт) ДЭС" sheetId="5" r:id="rId5"/>
    <sheet name="4 ЦК (не менее 10 МВт) ДЭС" sheetId="6" r:id="rId6"/>
    <sheet name="6 ЦК (не менее 10 МВт) ДЭС" sheetId="7" r:id="rId7"/>
    <sheet name="4 ЦК (менее 670 кВт) ДКП" sheetId="8" r:id="rId8"/>
    <sheet name="6 ЦК (менее 670 кВт) ДКП" sheetId="9" r:id="rId9"/>
    <sheet name="4 ЦК (от 670 до 10 МВт) ДКП" sheetId="10" r:id="rId10"/>
    <sheet name="6 ЦК (от 670 до 10 МВт) ДКП" sheetId="11" r:id="rId11"/>
    <sheet name="4 ЦК (не менее 10 МВт) ДКП" sheetId="12" r:id="rId12"/>
    <sheet name="6 ЦК (не менее 10 МВт) ДКП" sheetId="13" r:id="rId13"/>
    <sheet name="Лист2" sheetId="14" state="hidden" r:id="rId14"/>
  </sheets>
  <externalReferences>
    <externalReference r:id="rId17"/>
  </externalReferences>
  <definedNames>
    <definedName name="XDO_?BR_PRICE?">'Лист2'!$D$3</definedName>
    <definedName name="XDO_?CUSTOMER_NAME?">'4 ЦК (менее 670 кВт) ДЭС'!$E$3</definedName>
    <definedName name="XDO_?DES_PC4_1000_DT?">'4 ЦК (от 670 до 10 МВт) ДЭС'!$A$12:$A$42</definedName>
    <definedName name="XDO_?DES_PC4_1000_RH0?">'4 ЦК (от 670 до 10 МВт) ДЭС'!$B$12:$B$42</definedName>
    <definedName name="XDO_?DES_PC4_1000_RH1?">'4 ЦК (от 670 до 10 МВт) ДЭС'!$C$12:$C$42</definedName>
    <definedName name="XDO_?DES_PC4_1000_RH10?">'4 ЦК (от 670 до 10 МВт) ДЭС'!$L$12:$L$42</definedName>
    <definedName name="XDO_?DES_PC4_1000_RH11?">'4 ЦК (от 670 до 10 МВт) ДЭС'!$M$12:$M$42</definedName>
    <definedName name="XDO_?DES_PC4_1000_RH12?">'4 ЦК (от 670 до 10 МВт) ДЭС'!$N$12:$N$42</definedName>
    <definedName name="XDO_?DES_PC4_1000_RH13?">'4 ЦК (от 670 до 10 МВт) ДЭС'!$O$12:$O$42</definedName>
    <definedName name="XDO_?DES_PC4_1000_RH14?">'4 ЦК (от 670 до 10 МВт) ДЭС'!$P$12:$P$42</definedName>
    <definedName name="XDO_?DES_PC4_1000_RH15?">'4 ЦК (от 670 до 10 МВт) ДЭС'!$Q$12:$Q$42</definedName>
    <definedName name="XDO_?DES_PC4_1000_RH16?">'4 ЦК (от 670 до 10 МВт) ДЭС'!$R$12:$R$42</definedName>
    <definedName name="XDO_?DES_PC4_1000_RH17?">'4 ЦК (от 670 до 10 МВт) ДЭС'!$S$12:$S$42</definedName>
    <definedName name="XDO_?DES_PC4_1000_RH18?">'4 ЦК (от 670 до 10 МВт) ДЭС'!$T$12:$T$42</definedName>
    <definedName name="XDO_?DES_PC4_1000_RH19?">'4 ЦК (от 670 до 10 МВт) ДЭС'!$U$12:$U$42</definedName>
    <definedName name="XDO_?DES_PC4_1000_RH2?">'4 ЦК (от 670 до 10 МВт) ДЭС'!$D$12:$D$42</definedName>
    <definedName name="XDO_?DES_PC4_1000_RH20?">'4 ЦК (от 670 до 10 МВт) ДЭС'!$V$12:$V$42</definedName>
    <definedName name="XDO_?DES_PC4_1000_RH21?">'4 ЦК (от 670 до 10 МВт) ДЭС'!$W$12:$W$42</definedName>
    <definedName name="XDO_?DES_PC4_1000_RH22?">'4 ЦК (от 670 до 10 МВт) ДЭС'!$X$12:$X$42</definedName>
    <definedName name="XDO_?DES_PC4_1000_RH23?">'4 ЦК (от 670 до 10 МВт) ДЭС'!$Y$12:$Y$42</definedName>
    <definedName name="XDO_?DES_PC4_1000_RH3?">'4 ЦК (от 670 до 10 МВт) ДЭС'!$E$12:$E$42</definedName>
    <definedName name="XDO_?DES_PC4_1000_RH4?">'4 ЦК (от 670 до 10 МВт) ДЭС'!$F$12:$F$42</definedName>
    <definedName name="XDO_?DES_PC4_1000_RH5?">'4 ЦК (от 670 до 10 МВт) ДЭС'!$G$12:$G$42</definedName>
    <definedName name="XDO_?DES_PC4_1000_RH6?">'4 ЦК (от 670 до 10 МВт) ДЭС'!$H$12:$H$42</definedName>
    <definedName name="XDO_?DES_PC4_1000_RH7?">'4 ЦК (от 670 до 10 МВт) ДЭС'!$I$12:$I$42</definedName>
    <definedName name="XDO_?DES_PC4_1000_RH8?">'4 ЦК (от 670 до 10 МВт) ДЭС'!$J$12:$J$42</definedName>
    <definedName name="XDO_?DES_PC4_1000_RH9?">'4 ЦК (от 670 до 10 МВт) ДЭС'!$K$12:$K$42</definedName>
    <definedName name="XDO_?DES_PC4_1001_DT?">'4 ЦК (не менее 10 МВт) ДЭС'!$A$12:$A$42</definedName>
    <definedName name="XDO_?DES_PC4_1001_RH0?">'4 ЦК (не менее 10 МВт) ДЭС'!$B$12:$B$42</definedName>
    <definedName name="XDO_?DES_PC4_1001_RH1?">'4 ЦК (не менее 10 МВт) ДЭС'!$C$12:$C$42</definedName>
    <definedName name="XDO_?DES_PC4_1001_RH10?">'4 ЦК (не менее 10 МВт) ДЭС'!$L$12:$L$42</definedName>
    <definedName name="XDO_?DES_PC4_1001_RH11?">'4 ЦК (не менее 10 МВт) ДЭС'!$M$12:$M$42</definedName>
    <definedName name="XDO_?DES_PC4_1001_RH12?">'4 ЦК (не менее 10 МВт) ДЭС'!$N$12:$N$42</definedName>
    <definedName name="XDO_?DES_PC4_1001_RH13?">'4 ЦК (не менее 10 МВт) ДЭС'!$O$12:$O$42</definedName>
    <definedName name="XDO_?DES_PC4_1001_RH14?">'4 ЦК (не менее 10 МВт) ДЭС'!$P$12:$P$42</definedName>
    <definedName name="XDO_?DES_PC4_1001_RH15?">'4 ЦК (не менее 10 МВт) ДЭС'!$Q$12:$Q$42</definedName>
    <definedName name="XDO_?DES_PC4_1001_RH16?">'4 ЦК (не менее 10 МВт) ДЭС'!$R$12:$R$42</definedName>
    <definedName name="XDO_?DES_PC4_1001_RH17?">'4 ЦК (не менее 10 МВт) ДЭС'!$S$12:$S$42</definedName>
    <definedName name="XDO_?DES_PC4_1001_RH18?">'4 ЦК (не менее 10 МВт) ДЭС'!$T$12:$T$42</definedName>
    <definedName name="XDO_?DES_PC4_1001_RH19?">'4 ЦК (не менее 10 МВт) ДЭС'!$U$12:$U$42</definedName>
    <definedName name="XDO_?DES_PC4_1001_RH2?">'4 ЦК (не менее 10 МВт) ДЭС'!$D$12:$D$42</definedName>
    <definedName name="XDO_?DES_PC4_1001_RH20?">'4 ЦК (не менее 10 МВт) ДЭС'!$V$12:$V$42</definedName>
    <definedName name="XDO_?DES_PC4_1001_RH21?">'4 ЦК (не менее 10 МВт) ДЭС'!$W$12:$W$42</definedName>
    <definedName name="XDO_?DES_PC4_1001_RH22?">'4 ЦК (не менее 10 МВт) ДЭС'!$X$12:$X$42</definedName>
    <definedName name="XDO_?DES_PC4_1001_RH23?">'4 ЦК (не менее 10 МВт) ДЭС'!$Y$12:$Y$42</definedName>
    <definedName name="XDO_?DES_PC4_1001_RH3?">'4 ЦК (не менее 10 МВт) ДЭС'!$E$12:$E$42</definedName>
    <definedName name="XDO_?DES_PC4_1001_RH4?">'4 ЦК (не менее 10 МВт) ДЭС'!$F$12:$F$42</definedName>
    <definedName name="XDO_?DES_PC4_1001_RH5?">'4 ЦК (не менее 10 МВт) ДЭС'!$G$12:$G$42</definedName>
    <definedName name="XDO_?DES_PC4_1001_RH6?">'4 ЦК (не менее 10 МВт) ДЭС'!$H$12:$H$42</definedName>
    <definedName name="XDO_?DES_PC4_1001_RH7?">'4 ЦК (не менее 10 МВт) ДЭС'!$I$12:$I$42</definedName>
    <definedName name="XDO_?DES_PC4_1001_RH8?">'4 ЦК (не менее 10 МВт) ДЭС'!$J$12:$J$42</definedName>
    <definedName name="XDO_?DES_PC4_1001_RH9?">'4 ЦК (не менее 10 МВт) ДЭС'!$K$12:$K$42</definedName>
    <definedName name="XDO_?DES_PC4_670_DT?">'4 ЦК (менее 670 кВт) ДЭС'!$A$12:$A$42</definedName>
    <definedName name="XDO_?DES_PC4_670_RH0?">'4 ЦК (менее 670 кВт) ДЭС'!$B$12:$B$42</definedName>
    <definedName name="XDO_?DES_PC4_670_RH1?">'4 ЦК (менее 670 кВт) ДЭС'!$C$12:$C$42</definedName>
    <definedName name="XDO_?DES_PC4_670_RH10?">'4 ЦК (менее 670 кВт) ДЭС'!$L$12:$L$42</definedName>
    <definedName name="XDO_?DES_PC4_670_RH11?">'4 ЦК (менее 670 кВт) ДЭС'!$M$12:$M$42</definedName>
    <definedName name="XDO_?DES_PC4_670_RH12?">'4 ЦК (менее 670 кВт) ДЭС'!$N$12:$N$42</definedName>
    <definedName name="XDO_?DES_PC4_670_RH13?">'4 ЦК (менее 670 кВт) ДЭС'!$O$12:$O$42</definedName>
    <definedName name="XDO_?DES_PC4_670_RH14?">'4 ЦК (менее 670 кВт) ДЭС'!$P$12:$P$42</definedName>
    <definedName name="XDO_?DES_PC4_670_RH15?">'4 ЦК (менее 670 кВт) ДЭС'!$Q$12:$Q$42</definedName>
    <definedName name="XDO_?DES_PC4_670_RH16?">'4 ЦК (менее 670 кВт) ДЭС'!$R$12:$R$42</definedName>
    <definedName name="XDO_?DES_PC4_670_RH17?">'4 ЦК (менее 670 кВт) ДЭС'!$S$12:$S$42</definedName>
    <definedName name="XDO_?DES_PC4_670_RH18?">'4 ЦК (менее 670 кВт) ДЭС'!$T$12:$T$42</definedName>
    <definedName name="XDO_?DES_PC4_670_RH19?">'4 ЦК (менее 670 кВт) ДЭС'!$U$12:$U$42</definedName>
    <definedName name="XDO_?DES_PC4_670_RH2?">'4 ЦК (менее 670 кВт) ДЭС'!$D$12:$D$42</definedName>
    <definedName name="XDO_?DES_PC4_670_RH20?">'4 ЦК (менее 670 кВт) ДЭС'!$V$12:$V$42</definedName>
    <definedName name="XDO_?DES_PC4_670_RH21?">'4 ЦК (менее 670 кВт) ДЭС'!$W$12:$W$42</definedName>
    <definedName name="XDO_?DES_PC4_670_RH22?">'4 ЦК (менее 670 кВт) ДЭС'!$X$12:$X$42</definedName>
    <definedName name="XDO_?DES_PC4_670_RH23?">'4 ЦК (менее 670 кВт) ДЭС'!$Y$12:$Y$42</definedName>
    <definedName name="XDO_?DES_PC4_670_RH3?">'4 ЦК (менее 670 кВт) ДЭС'!$E$12:$E$42</definedName>
    <definedName name="XDO_?DES_PC4_670_RH4?">'4 ЦК (менее 670 кВт) ДЭС'!$F$12:$F$42</definedName>
    <definedName name="XDO_?DES_PC4_670_RH5?">'4 ЦК (менее 670 кВт) ДЭС'!$G$12:$G$42</definedName>
    <definedName name="XDO_?DES_PC4_670_RH6?">'4 ЦК (менее 670 кВт) ДЭС'!$H$12:$H$42</definedName>
    <definedName name="XDO_?DES_PC4_670_RH7?">'4 ЦК (менее 670 кВт) ДЭС'!$I$12:$I$42</definedName>
    <definedName name="XDO_?DES_PC4_670_RH8?">'4 ЦК (менее 670 кВт) ДЭС'!$J$12:$J$42</definedName>
    <definedName name="XDO_?DES_PC4_670_RH9?">'4 ЦК (менее 670 кВт) ДЭС'!$K$12:$K$42</definedName>
    <definedName name="XDO_?DES_PC6_1000_DT?">'6 ЦК (от 670 до 10 МВт) ДЭС'!$A$12:$A$42</definedName>
    <definedName name="XDO_?DES_PC6_1000_RH0?">'6 ЦК (от 670 до 10 МВт) ДЭС'!$B$12:$B$42</definedName>
    <definedName name="XDO_?DES_PC6_1000_RH1?">'6 ЦК (от 670 до 10 МВт) ДЭС'!$C$12:$C$42</definedName>
    <definedName name="XDO_?DES_PC6_1000_RH10?">'6 ЦК (от 670 до 10 МВт) ДЭС'!$L$12:$L$42</definedName>
    <definedName name="XDO_?DES_PC6_1000_RH11?">'6 ЦК (от 670 до 10 МВт) ДЭС'!$M$12:$M$42</definedName>
    <definedName name="XDO_?DES_PC6_1000_RH12?">'6 ЦК (от 670 до 10 МВт) ДЭС'!$N$12:$N$42</definedName>
    <definedName name="XDO_?DES_PC6_1000_RH13?">'6 ЦК (от 670 до 10 МВт) ДЭС'!$O$12:$O$42</definedName>
    <definedName name="XDO_?DES_PC6_1000_RH14?">'6 ЦК (от 670 до 10 МВт) ДЭС'!$P$12:$P$42</definedName>
    <definedName name="XDO_?DES_PC6_1000_RH15?">'6 ЦК (от 670 до 10 МВт) ДЭС'!$Q$12:$Q$42</definedName>
    <definedName name="XDO_?DES_PC6_1000_RH16?">'6 ЦК (от 670 до 10 МВт) ДЭС'!$R$12:$R$42</definedName>
    <definedName name="XDO_?DES_PC6_1000_RH17?">'6 ЦК (от 670 до 10 МВт) ДЭС'!$S$12:$S$42</definedName>
    <definedName name="XDO_?DES_PC6_1000_RH18?">'6 ЦК (от 670 до 10 МВт) ДЭС'!$T$12:$T$42</definedName>
    <definedName name="XDO_?DES_PC6_1000_RH19?">'6 ЦК (от 670 до 10 МВт) ДЭС'!$U$12:$U$42</definedName>
    <definedName name="XDO_?DES_PC6_1000_RH2?">'6 ЦК (от 670 до 10 МВт) ДЭС'!$D$12:$D$42</definedName>
    <definedName name="XDO_?DES_PC6_1000_RH20?">'6 ЦК (от 670 до 10 МВт) ДЭС'!$V$12:$V$42</definedName>
    <definedName name="XDO_?DES_PC6_1000_RH21?">'6 ЦК (от 670 до 10 МВт) ДЭС'!$W$12:$W$42</definedName>
    <definedName name="XDO_?DES_PC6_1000_RH22?">'6 ЦК (от 670 до 10 МВт) ДЭС'!$X$12:$X$42</definedName>
    <definedName name="XDO_?DES_PC6_1000_RH23?">'6 ЦК (от 670 до 10 МВт) ДЭС'!$Y$12:$Y$42</definedName>
    <definedName name="XDO_?DES_PC6_1000_RH3?">'6 ЦК (от 670 до 10 МВт) ДЭС'!$E$12:$E$42</definedName>
    <definedName name="XDO_?DES_PC6_1000_RH4?">'6 ЦК (от 670 до 10 МВт) ДЭС'!$F$12:$F$42</definedName>
    <definedName name="XDO_?DES_PC6_1000_RH5?">'6 ЦК (от 670 до 10 МВт) ДЭС'!$G$12:$G$42</definedName>
    <definedName name="XDO_?DES_PC6_1000_RH6?">'6 ЦК (от 670 до 10 МВт) ДЭС'!$H$12:$H$42</definedName>
    <definedName name="XDO_?DES_PC6_1000_RH7?">'6 ЦК (от 670 до 10 МВт) ДЭС'!$I$12:$I$42</definedName>
    <definedName name="XDO_?DES_PC6_1000_RH8?">'6 ЦК (от 670 до 10 МВт) ДЭС'!$J$12:$J$42</definedName>
    <definedName name="XDO_?DES_PC6_1000_RH9?">'6 ЦК (от 670 до 10 МВт) ДЭС'!$K$12:$K$42</definedName>
    <definedName name="XDO_?DES_PC6_1001_DT?">'6 ЦК (не менее 10 МВт) ДЭС'!$A$12:$A$42</definedName>
    <definedName name="XDO_?DES_PC6_1001_RH0?">'6 ЦК (не менее 10 МВт) ДЭС'!$B$12:$B$42</definedName>
    <definedName name="XDO_?DES_PC6_1001_RH1?">'6 ЦК (не менее 10 МВт) ДЭС'!$C$12:$C$42</definedName>
    <definedName name="XDO_?DES_PC6_1001_RH10?">'6 ЦК (не менее 10 МВт) ДЭС'!$L$12:$L$42</definedName>
    <definedName name="XDO_?DES_PC6_1001_RH11?">'6 ЦК (не менее 10 МВт) ДЭС'!$M$12:$M$42</definedName>
    <definedName name="XDO_?DES_PC6_1001_RH12?">'6 ЦК (не менее 10 МВт) ДЭС'!$N$12:$N$42</definedName>
    <definedName name="XDO_?DES_PC6_1001_RH13?">'6 ЦК (не менее 10 МВт) ДЭС'!$O$12:$O$42</definedName>
    <definedName name="XDO_?DES_PC6_1001_RH14?">'6 ЦК (не менее 10 МВт) ДЭС'!$P$12:$P$42</definedName>
    <definedName name="XDO_?DES_PC6_1001_RH15?">'6 ЦК (не менее 10 МВт) ДЭС'!$Q$12:$Q$42</definedName>
    <definedName name="XDO_?DES_PC6_1001_RH16?">'6 ЦК (не менее 10 МВт) ДЭС'!$R$12:$R$42</definedName>
    <definedName name="XDO_?DES_PC6_1001_RH17?">'6 ЦК (не менее 10 МВт) ДЭС'!$S$12:$S$42</definedName>
    <definedName name="XDO_?DES_PC6_1001_RH18?">'6 ЦК (не менее 10 МВт) ДЭС'!$T$12:$T$42</definedName>
    <definedName name="XDO_?DES_PC6_1001_RH19?">'6 ЦК (не менее 10 МВт) ДЭС'!$U$12:$U$42</definedName>
    <definedName name="XDO_?DES_PC6_1001_RH2?">'6 ЦК (не менее 10 МВт) ДЭС'!$D$12:$D$42</definedName>
    <definedName name="XDO_?DES_PC6_1001_RH20?">'6 ЦК (не менее 10 МВт) ДЭС'!$V$12:$V$42</definedName>
    <definedName name="XDO_?DES_PC6_1001_RH21?">'6 ЦК (не менее 10 МВт) ДЭС'!$W$12:$W$42</definedName>
    <definedName name="XDO_?DES_PC6_1001_RH22?">'6 ЦК (не менее 10 МВт) ДЭС'!$X$12:$X$42</definedName>
    <definedName name="XDO_?DES_PC6_1001_RH23?">'6 ЦК (не менее 10 МВт) ДЭС'!$Y$12:$Y$42</definedName>
    <definedName name="XDO_?DES_PC6_1001_RH3?">'6 ЦК (не менее 10 МВт) ДЭС'!$E$12:$E$42</definedName>
    <definedName name="XDO_?DES_PC6_1001_RH4?">'6 ЦК (не менее 10 МВт) ДЭС'!$F$12:$F$42</definedName>
    <definedName name="XDO_?DES_PC6_1001_RH5?">'6 ЦК (не менее 10 МВт) ДЭС'!$G$12:$G$42</definedName>
    <definedName name="XDO_?DES_PC6_1001_RH6?">'6 ЦК (не менее 10 МВт) ДЭС'!$H$12:$H$42</definedName>
    <definedName name="XDO_?DES_PC6_1001_RH7?">'6 ЦК (не менее 10 МВт) ДЭС'!$I$12:$I$42</definedName>
    <definedName name="XDO_?DES_PC6_1001_RH8?">'6 ЦК (не менее 10 МВт) ДЭС'!$J$12:$J$42</definedName>
    <definedName name="XDO_?DES_PC6_1001_RH9?">'6 ЦК (не менее 10 МВт) ДЭС'!$K$12:$K$42</definedName>
    <definedName name="XDO_?DES_PC6_670_DT?">'6 ЦК (менее 670 кВт) ДЭС'!$A$12:$A$42</definedName>
    <definedName name="XDO_?DES_PC6_670_RH0?">'6 ЦК (менее 670 кВт) ДЭС'!$B$12:$B$42</definedName>
    <definedName name="XDO_?DES_PC6_670_RH1?">'6 ЦК (менее 670 кВт) ДЭС'!$C$12:$C$42</definedName>
    <definedName name="XDO_?DES_PC6_670_RH10?">'6 ЦК (менее 670 кВт) ДЭС'!$L$12:$L$42</definedName>
    <definedName name="XDO_?DES_PC6_670_RH11?">'6 ЦК (менее 670 кВт) ДЭС'!$M$12:$M$42</definedName>
    <definedName name="XDO_?DES_PC6_670_RH12?">'6 ЦК (менее 670 кВт) ДЭС'!$N$12:$N$42</definedName>
    <definedName name="XDO_?DES_PC6_670_RH13?">'6 ЦК (менее 670 кВт) ДЭС'!$O$12:$O$42</definedName>
    <definedName name="XDO_?DES_PC6_670_RH14?">'6 ЦК (менее 670 кВт) ДЭС'!$P$12:$P$42</definedName>
    <definedName name="XDO_?DES_PC6_670_RH15?">'6 ЦК (менее 670 кВт) ДЭС'!$Q$12:$Q$42</definedName>
    <definedName name="XDO_?DES_PC6_670_RH16?">'6 ЦК (менее 670 кВт) ДЭС'!$R$12:$R$42</definedName>
    <definedName name="XDO_?DES_PC6_670_RH17?">'6 ЦК (менее 670 кВт) ДЭС'!$S$12:$S$42</definedName>
    <definedName name="XDO_?DES_PC6_670_RH18?">'6 ЦК (менее 670 кВт) ДЭС'!$T$12:$T$42</definedName>
    <definedName name="XDO_?DES_PC6_670_RH19?">'6 ЦК (менее 670 кВт) ДЭС'!$U$12:$U$42</definedName>
    <definedName name="XDO_?DES_PC6_670_RH2?">'6 ЦК (менее 670 кВт) ДЭС'!$D$12:$D$42</definedName>
    <definedName name="XDO_?DES_PC6_670_RH20?">'6 ЦК (менее 670 кВт) ДЭС'!$V$12:$V$42</definedName>
    <definedName name="XDO_?DES_PC6_670_RH21?">'6 ЦК (менее 670 кВт) ДЭС'!$W$12:$W$42</definedName>
    <definedName name="XDO_?DES_PC6_670_RH22?">'6 ЦК (менее 670 кВт) ДЭС'!$X$12:$X$42</definedName>
    <definedName name="XDO_?DES_PC6_670_RH23?">'6 ЦК (менее 670 кВт) ДЭС'!$Y$12:$Y$42</definedName>
    <definedName name="XDO_?DES_PC6_670_RH3?">'6 ЦК (менее 670 кВт) ДЭС'!$E$12:$E$42</definedName>
    <definedName name="XDO_?DES_PC6_670_RH4?">'6 ЦК (менее 670 кВт) ДЭС'!$F$12:$F$42</definedName>
    <definedName name="XDO_?DES_PC6_670_RH5?">'6 ЦК (менее 670 кВт) ДЭС'!$G$12:$G$42</definedName>
    <definedName name="XDO_?DES_PC6_670_RH6?">'6 ЦК (менее 670 кВт) ДЭС'!$H$12:$H$42</definedName>
    <definedName name="XDO_?DES_PC6_670_RH7?">'6 ЦК (менее 670 кВт) ДЭС'!$I$12:$I$42</definedName>
    <definedName name="XDO_?DES_PC6_670_RH8?">'6 ЦК (менее 670 кВт) ДЭС'!$J$12:$J$42</definedName>
    <definedName name="XDO_?DES_PC6_670_RH9?">'6 ЦК (менее 670 кВт) ДЭС'!$K$12:$K$42</definedName>
    <definedName name="XDO_?DKP_PC4_1000_DT?">'4 ЦК (от 670 до 10 МВт) ДКП'!$A$12:$A$42</definedName>
    <definedName name="XDO_?DKP_PC4_1000_RH0?">'4 ЦК (от 670 до 10 МВт) ДКП'!$B$12:$B$42</definedName>
    <definedName name="XDO_?DKP_PC4_1000_RH1?">'4 ЦК (от 670 до 10 МВт) ДКП'!$C$12:$C$42</definedName>
    <definedName name="XDO_?DKP_PC4_1000_RH10?">'4 ЦК (от 670 до 10 МВт) ДКП'!$L$12:$L$42</definedName>
    <definedName name="XDO_?DKP_PC4_1000_RH11?">'4 ЦК (от 670 до 10 МВт) ДКП'!$M$12:$M$42</definedName>
    <definedName name="XDO_?DKP_PC4_1000_RH12?">'4 ЦК (от 670 до 10 МВт) ДКП'!$N$12:$N$42</definedName>
    <definedName name="XDO_?DKP_PC4_1000_RH13?">'4 ЦК (от 670 до 10 МВт) ДКП'!$O$12:$O$42</definedName>
    <definedName name="XDO_?DKP_PC4_1000_RH14?">'4 ЦК (от 670 до 10 МВт) ДКП'!$P$12:$P$42</definedName>
    <definedName name="XDO_?DKP_PC4_1000_RH15?">'4 ЦК (от 670 до 10 МВт) ДКП'!$Q$12:$Q$42</definedName>
    <definedName name="XDO_?DKP_PC4_1000_RH16?">'4 ЦК (от 670 до 10 МВт) ДКП'!$R$12:$R$42</definedName>
    <definedName name="XDO_?DKP_PC4_1000_RH17?">'4 ЦК (от 670 до 10 МВт) ДКП'!$S$12:$S$42</definedName>
    <definedName name="XDO_?DKP_PC4_1000_RH18?">'4 ЦК (от 670 до 10 МВт) ДКП'!$T$12:$T$42</definedName>
    <definedName name="XDO_?DKP_PC4_1000_RH19?">'4 ЦК (от 670 до 10 МВт) ДКП'!$U$12:$U$42</definedName>
    <definedName name="XDO_?DKP_PC4_1000_RH2?">'4 ЦК (от 670 до 10 МВт) ДКП'!$D$12:$D$42</definedName>
    <definedName name="XDO_?DKP_PC4_1000_RH20?">'4 ЦК (от 670 до 10 МВт) ДКП'!$V$12:$V$42</definedName>
    <definedName name="XDO_?DKP_PC4_1000_RH21?">'4 ЦК (от 670 до 10 МВт) ДКП'!$W$12:$W$42</definedName>
    <definedName name="XDO_?DKP_PC4_1000_RH22?">'4 ЦК (от 670 до 10 МВт) ДКП'!$X$12:$X$42</definedName>
    <definedName name="XDO_?DKP_PC4_1000_RH23?">'4 ЦК (от 670 до 10 МВт) ДКП'!$Y$12:$Y$42</definedName>
    <definedName name="XDO_?DKP_PC4_1000_RH3?">'4 ЦК (от 670 до 10 МВт) ДКП'!$E$12:$E$42</definedName>
    <definedName name="XDO_?DKP_PC4_1000_RH4?">'4 ЦК (от 670 до 10 МВт) ДКП'!$F$12:$F$42</definedName>
    <definedName name="XDO_?DKP_PC4_1000_RH5?">'4 ЦК (от 670 до 10 МВт) ДКП'!$G$12:$G$42</definedName>
    <definedName name="XDO_?DKP_PC4_1000_RH6?">'4 ЦК (от 670 до 10 МВт) ДКП'!$H$12:$H$42</definedName>
    <definedName name="XDO_?DKP_PC4_1000_RH7?">'4 ЦК (от 670 до 10 МВт) ДКП'!$I$12:$I$42</definedName>
    <definedName name="XDO_?DKP_PC4_1000_RH8?">'4 ЦК (от 670 до 10 МВт) ДКП'!$J$12:$J$42</definedName>
    <definedName name="XDO_?DKP_PC4_1000_RH9?">'4 ЦК (от 670 до 10 МВт) ДКП'!$K$12:$K$42</definedName>
    <definedName name="XDO_?DKP_PC4_1001_DT?">'4 ЦК (не менее 10 МВт) ДКП'!$A$12:$A$42</definedName>
    <definedName name="XDO_?DKP_PC4_1001_RH0?">'4 ЦК (не менее 10 МВт) ДКП'!$B$12:$B$42</definedName>
    <definedName name="XDO_?DKP_PC4_1001_RH1?">'4 ЦК (не менее 10 МВт) ДКП'!$C$12:$C$42</definedName>
    <definedName name="XDO_?DKP_PC4_1001_RH10?">'4 ЦК (не менее 10 МВт) ДКП'!$L$12:$L$42</definedName>
    <definedName name="XDO_?DKP_PC4_1001_RH11?">'4 ЦК (не менее 10 МВт) ДКП'!$M$12:$M$42</definedName>
    <definedName name="XDO_?DKP_PC4_1001_RH12?">'4 ЦК (не менее 10 МВт) ДКП'!$N$12:$N$42</definedName>
    <definedName name="XDO_?DKP_PC4_1001_RH13?">'4 ЦК (не менее 10 МВт) ДКП'!$O$12:$O$42</definedName>
    <definedName name="XDO_?DKP_PC4_1001_RH14?">'4 ЦК (не менее 10 МВт) ДКП'!$P$12:$P$42</definedName>
    <definedName name="XDO_?DKP_PC4_1001_RH15?">'4 ЦК (не менее 10 МВт) ДКП'!$Q$12:$Q$42</definedName>
    <definedName name="XDO_?DKP_PC4_1001_RH16?">'4 ЦК (не менее 10 МВт) ДКП'!$R$12:$R$42</definedName>
    <definedName name="XDO_?DKP_PC4_1001_RH17?">'4 ЦК (не менее 10 МВт) ДКП'!$S$12:$S$42</definedName>
    <definedName name="XDO_?DKP_PC4_1001_RH18?">'4 ЦК (не менее 10 МВт) ДКП'!$T$12:$T$42</definedName>
    <definedName name="XDO_?DKP_PC4_1001_RH19?">'4 ЦК (не менее 10 МВт) ДКП'!$U$12:$U$42</definedName>
    <definedName name="XDO_?DKP_PC4_1001_RH2?">'4 ЦК (не менее 10 МВт) ДКП'!$D$12:$D$42</definedName>
    <definedName name="XDO_?DKP_PC4_1001_RH20?">'4 ЦК (не менее 10 МВт) ДКП'!$V$12:$V$42</definedName>
    <definedName name="XDO_?DKP_PC4_1001_RH21?">'4 ЦК (не менее 10 МВт) ДКП'!$W$12:$W$42</definedName>
    <definedName name="XDO_?DKP_PC4_1001_RH22?">'4 ЦК (не менее 10 МВт) ДКП'!$X$12:$X$42</definedName>
    <definedName name="XDO_?DKP_PC4_1001_RH23?">'4 ЦК (не менее 10 МВт) ДКП'!$Y$12:$Y$42</definedName>
    <definedName name="XDO_?DKP_PC4_1001_RH3?">'4 ЦК (не менее 10 МВт) ДКП'!$E$12:$E$42</definedName>
    <definedName name="XDO_?DKP_PC4_1001_RH4?">'4 ЦК (не менее 10 МВт) ДКП'!$F$12:$F$42</definedName>
    <definedName name="XDO_?DKP_PC4_1001_RH5?">'4 ЦК (не менее 10 МВт) ДКП'!$G$12:$G$42</definedName>
    <definedName name="XDO_?DKP_PC4_1001_RH6?">'4 ЦК (не менее 10 МВт) ДКП'!$H$12:$H$42</definedName>
    <definedName name="XDO_?DKP_PC4_1001_RH7?">'4 ЦК (не менее 10 МВт) ДКП'!$I$12:$I$42</definedName>
    <definedName name="XDO_?DKP_PC4_1001_RH8?">'4 ЦК (не менее 10 МВт) ДКП'!$J$12:$J$42</definedName>
    <definedName name="XDO_?DKP_PC4_1001_RH9?">'4 ЦК (не менее 10 МВт) ДКП'!$K$12:$K$42</definedName>
    <definedName name="XDO_?DKP_PC4_670_DT?">'4 ЦК (менее 670 кВт) ДКП'!$A$12:$A$42</definedName>
    <definedName name="XDO_?DKP_PC4_670_RH0?">'4 ЦК (менее 670 кВт) ДКП'!$B$12:$B$42</definedName>
    <definedName name="XDO_?DKP_PC4_670_RH1?">'4 ЦК (менее 670 кВт) ДКП'!$C$12:$C$42</definedName>
    <definedName name="XDO_?DKP_PC4_670_RH10?">'4 ЦК (менее 670 кВт) ДКП'!$L$12:$L$42</definedName>
    <definedName name="XDO_?DKP_PC4_670_RH11?">'4 ЦК (менее 670 кВт) ДКП'!$M$12:$M$42</definedName>
    <definedName name="XDO_?DKP_PC4_670_RH12?">'4 ЦК (менее 670 кВт) ДКП'!$N$12:$N$42</definedName>
    <definedName name="XDO_?DKP_PC4_670_RH13?">'4 ЦК (менее 670 кВт) ДКП'!$O$12:$O$42</definedName>
    <definedName name="XDO_?DKP_PC4_670_RH14?">'4 ЦК (менее 670 кВт) ДКП'!$P$12:$P$42</definedName>
    <definedName name="XDO_?DKP_PC4_670_RH15?">'4 ЦК (менее 670 кВт) ДКП'!$Q$12:$Q$42</definedName>
    <definedName name="XDO_?DKP_PC4_670_RH16?">'4 ЦК (менее 670 кВт) ДКП'!$R$12:$R$42</definedName>
    <definedName name="XDO_?DKP_PC4_670_RH17?">'4 ЦК (менее 670 кВт) ДКП'!$S$12:$S$42</definedName>
    <definedName name="XDO_?DKP_PC4_670_RH18?">'4 ЦК (менее 670 кВт) ДКП'!$T$12:$T$42</definedName>
    <definedName name="XDO_?DKP_PC4_670_RH19?">'4 ЦК (менее 670 кВт) ДКП'!$U$12:$U$42</definedName>
    <definedName name="XDO_?DKP_PC4_670_RH2?">'4 ЦК (менее 670 кВт) ДКП'!$D$12:$D$42</definedName>
    <definedName name="XDO_?DKP_PC4_670_RH20?">'4 ЦК (менее 670 кВт) ДКП'!$V$12:$V$42</definedName>
    <definedName name="XDO_?DKP_PC4_670_RH21?">'4 ЦК (менее 670 кВт) ДКП'!$W$12:$W$42</definedName>
    <definedName name="XDO_?DKP_PC4_670_RH22?">'4 ЦК (менее 670 кВт) ДКП'!$X$12:$X$42</definedName>
    <definedName name="XDO_?DKP_PC4_670_RH23?">'4 ЦК (менее 670 кВт) ДКП'!$Y$12:$Y$42</definedName>
    <definedName name="XDO_?DKP_PC4_670_RH3?">'4 ЦК (менее 670 кВт) ДКП'!$E$12:$E$42</definedName>
    <definedName name="XDO_?DKP_PC4_670_RH4?">'4 ЦК (менее 670 кВт) ДКП'!$F$12:$F$42</definedName>
    <definedName name="XDO_?DKP_PC4_670_RH5?">'4 ЦК (менее 670 кВт) ДКП'!$G$12:$G$42</definedName>
    <definedName name="XDO_?DKP_PC4_670_RH6?">'4 ЦК (менее 670 кВт) ДКП'!$H$12:$H$42</definedName>
    <definedName name="XDO_?DKP_PC4_670_RH7?">'4 ЦК (менее 670 кВт) ДКП'!$I$12:$I$42</definedName>
    <definedName name="XDO_?DKP_PC4_670_RH8?">'4 ЦК (менее 670 кВт) ДКП'!$J$12:$J$42</definedName>
    <definedName name="XDO_?DKP_PC4_670_RH9?">'4 ЦК (менее 670 кВт) ДКП'!$K$12:$K$42</definedName>
    <definedName name="XDO_?DKP_PC6_1000_DT?">'6 ЦК (от 670 до 10 МВт) ДКП'!$A$12:$A$42</definedName>
    <definedName name="XDO_?DKP_PC6_1000_RH0?">'6 ЦК (от 670 до 10 МВт) ДКП'!$B$12:$B$42</definedName>
    <definedName name="XDO_?DKP_PC6_1000_RH1?">'6 ЦК (от 670 до 10 МВт) ДКП'!$C$12:$C$42</definedName>
    <definedName name="XDO_?DKP_PC6_1000_RH10?">'6 ЦК (от 670 до 10 МВт) ДКП'!$L$12:$L$42</definedName>
    <definedName name="XDO_?DKP_PC6_1000_RH11?">'6 ЦК (от 670 до 10 МВт) ДКП'!$M$12:$M$42</definedName>
    <definedName name="XDO_?DKP_PC6_1000_RH12?">'6 ЦК (от 670 до 10 МВт) ДКП'!$N$12:$N$42</definedName>
    <definedName name="XDO_?DKP_PC6_1000_RH13?">'6 ЦК (от 670 до 10 МВт) ДКП'!$O$12:$O$42</definedName>
    <definedName name="XDO_?DKP_PC6_1000_RH14?">'6 ЦК (от 670 до 10 МВт) ДКП'!$P$12:$P$42</definedName>
    <definedName name="XDO_?DKP_PC6_1000_RH15?">'6 ЦК (от 670 до 10 МВт) ДКП'!$Q$12:$Q$42</definedName>
    <definedName name="XDO_?DKP_PC6_1000_RH16?">'6 ЦК (от 670 до 10 МВт) ДКП'!$R$12:$R$42</definedName>
    <definedName name="XDO_?DKP_PC6_1000_RH17?">'6 ЦК (от 670 до 10 МВт) ДКП'!$S$12:$S$42</definedName>
    <definedName name="XDO_?DKP_PC6_1000_RH18?">'6 ЦК (от 670 до 10 МВт) ДКП'!$T$12:$T$42</definedName>
    <definedName name="XDO_?DKP_PC6_1000_RH19?">'6 ЦК (от 670 до 10 МВт) ДКП'!$U$12:$U$42</definedName>
    <definedName name="XDO_?DKP_PC6_1000_RH2?">'6 ЦК (от 670 до 10 МВт) ДКП'!$D$12:$D$42</definedName>
    <definedName name="XDO_?DKP_PC6_1000_RH20?">'6 ЦК (от 670 до 10 МВт) ДКП'!$V$12:$V$42</definedName>
    <definedName name="XDO_?DKP_PC6_1000_RH21?">'6 ЦК (от 670 до 10 МВт) ДКП'!$W$12:$W$42</definedName>
    <definedName name="XDO_?DKP_PC6_1000_RH22?">'6 ЦК (от 670 до 10 МВт) ДКП'!$X$12:$X$42</definedName>
    <definedName name="XDO_?DKP_PC6_1000_RH23?">'6 ЦК (от 670 до 10 МВт) ДКП'!$Y$12:$Y$42</definedName>
    <definedName name="XDO_?DKP_PC6_1000_RH3?">'6 ЦК (от 670 до 10 МВт) ДКП'!$E$12:$E$42</definedName>
    <definedName name="XDO_?DKP_PC6_1000_RH4?">'6 ЦК (от 670 до 10 МВт) ДКП'!$F$12:$F$42</definedName>
    <definedName name="XDO_?DKP_PC6_1000_RH5?">'6 ЦК (от 670 до 10 МВт) ДКП'!$G$12:$G$42</definedName>
    <definedName name="XDO_?DKP_PC6_1000_RH6?">'6 ЦК (от 670 до 10 МВт) ДКП'!$H$12:$H$42</definedName>
    <definedName name="XDO_?DKP_PC6_1000_RH7?">'6 ЦК (от 670 до 10 МВт) ДКП'!$I$12:$I$42</definedName>
    <definedName name="XDO_?DKP_PC6_1000_RH8?">'6 ЦК (от 670 до 10 МВт) ДКП'!$J$12:$J$42</definedName>
    <definedName name="XDO_?DKP_PC6_1000_RH9?">'6 ЦК (от 670 до 10 МВт) ДКП'!$K$12:$K$42</definedName>
    <definedName name="XDO_?DKP_PC6_1001_DT?">'6 ЦК (не менее 10 МВт) ДКП'!$A$13:$A$43</definedName>
    <definedName name="XDO_?DKP_PC6_1001_RH0?">'6 ЦК (не менее 10 МВт) ДКП'!$B$13:$B$43</definedName>
    <definedName name="XDO_?DKP_PC6_1001_RH1?">'6 ЦК (не менее 10 МВт) ДКП'!$C$13:$C$43</definedName>
    <definedName name="XDO_?DKP_PC6_1001_RH10?">'6 ЦК (не менее 10 МВт) ДКП'!$L$13:$L$43</definedName>
    <definedName name="XDO_?DKP_PC6_1001_RH11?">'6 ЦК (не менее 10 МВт) ДКП'!$M$13:$M$43</definedName>
    <definedName name="XDO_?DKP_PC6_1001_RH12?">'6 ЦК (не менее 10 МВт) ДКП'!$N$13:$N$43</definedName>
    <definedName name="XDO_?DKP_PC6_1001_RH13?">'6 ЦК (не менее 10 МВт) ДКП'!$O$13:$O$43</definedName>
    <definedName name="XDO_?DKP_PC6_1001_RH14?">'6 ЦК (не менее 10 МВт) ДКП'!$P$13:$P$43</definedName>
    <definedName name="XDO_?DKP_PC6_1001_RH15?">'6 ЦК (не менее 10 МВт) ДКП'!$Q$13:$Q$43</definedName>
    <definedName name="XDO_?DKP_PC6_1001_RH16?">'6 ЦК (не менее 10 МВт) ДКП'!$R$13:$R$43</definedName>
    <definedName name="XDO_?DKP_PC6_1001_RH17?">'6 ЦК (не менее 10 МВт) ДКП'!$S$13:$S$43</definedName>
    <definedName name="XDO_?DKP_PC6_1001_RH18?">'6 ЦК (не менее 10 МВт) ДКП'!$T$13:$T$43</definedName>
    <definedName name="XDO_?DKP_PC6_1001_RH19?">'6 ЦК (не менее 10 МВт) ДКП'!$U$13:$U$43</definedName>
    <definedName name="XDO_?DKP_PC6_1001_RH2?">'6 ЦК (не менее 10 МВт) ДКП'!$D$13:$D$43</definedName>
    <definedName name="XDO_?DKP_PC6_1001_RH20?">'6 ЦК (не менее 10 МВт) ДКП'!$V$13:$V$43</definedName>
    <definedName name="XDO_?DKP_PC6_1001_RH21?">'6 ЦК (не менее 10 МВт) ДКП'!$W$13:$W$43</definedName>
    <definedName name="XDO_?DKP_PC6_1001_RH22?">'6 ЦК (не менее 10 МВт) ДКП'!$X$13:$X$43</definedName>
    <definedName name="XDO_?DKP_PC6_1001_RH23?">'6 ЦК (не менее 10 МВт) ДКП'!$Y$13:$Y$43</definedName>
    <definedName name="XDO_?DKP_PC6_1001_RH3?">'6 ЦК (не менее 10 МВт) ДКП'!$E$13:$E$43</definedName>
    <definedName name="XDO_?DKP_PC6_1001_RH4?">'6 ЦК (не менее 10 МВт) ДКП'!$F$13:$F$43</definedName>
    <definedName name="XDO_?DKP_PC6_1001_RH5?">'6 ЦК (не менее 10 МВт) ДКП'!$G$13:$G$43</definedName>
    <definedName name="XDO_?DKP_PC6_1001_RH6?">'6 ЦК (не менее 10 МВт) ДКП'!$H$13:$H$43</definedName>
    <definedName name="XDO_?DKP_PC6_1001_RH7?">'6 ЦК (не менее 10 МВт) ДКП'!$I$13:$I$43</definedName>
    <definedName name="XDO_?DKP_PC6_1001_RH8?">'6 ЦК (не менее 10 МВт) ДКП'!$J$13:$J$43</definedName>
    <definedName name="XDO_?DKP_PC6_1001_RH9?">'6 ЦК (не менее 10 МВт) ДКП'!$K$13:$K$43</definedName>
    <definedName name="XDO_?DKP_PC6_670_DT?">'6 ЦК (менее 670 кВт) ДКП'!$A$13:$A$43</definedName>
    <definedName name="XDO_?DKP_PC6_670_RH0?">'6 ЦК (менее 670 кВт) ДКП'!$B$13:$B$43</definedName>
    <definedName name="XDO_?DKP_PC6_670_RH1?">'6 ЦК (менее 670 кВт) ДКП'!$C$13:$C$43</definedName>
    <definedName name="XDO_?DKP_PC6_670_RH10?">'6 ЦК (менее 670 кВт) ДКП'!$L$13:$L$43</definedName>
    <definedName name="XDO_?DKP_PC6_670_RH11?">'6 ЦК (менее 670 кВт) ДКП'!$M$13:$M$43</definedName>
    <definedName name="XDO_?DKP_PC6_670_RH12?">'6 ЦК (менее 670 кВт) ДКП'!$N$13:$N$43</definedName>
    <definedName name="XDO_?DKP_PC6_670_RH13?">'6 ЦК (менее 670 кВт) ДКП'!$O$13:$O$43</definedName>
    <definedName name="XDO_?DKP_PC6_670_RH14?">'6 ЦК (менее 670 кВт) ДКП'!$P$13:$P$43</definedName>
    <definedName name="XDO_?DKP_PC6_670_RH15?">'6 ЦК (менее 670 кВт) ДКП'!$Q$13:$Q$43</definedName>
    <definedName name="XDO_?DKP_PC6_670_RH16?">'6 ЦК (менее 670 кВт) ДКП'!$R$13:$R$43</definedName>
    <definedName name="XDO_?DKP_PC6_670_RH17?">'6 ЦК (менее 670 кВт) ДКП'!$S$13:$S$43</definedName>
    <definedName name="XDO_?DKP_PC6_670_RH18?">'6 ЦК (менее 670 кВт) ДКП'!$T$13:$T$43</definedName>
    <definedName name="XDO_?DKP_PC6_670_RH19?">'6 ЦК (менее 670 кВт) ДКП'!$U$13:$U$43</definedName>
    <definedName name="XDO_?DKP_PC6_670_RH2?">'6 ЦК (менее 670 кВт) ДКП'!$D$13:$D$43</definedName>
    <definedName name="XDO_?DKP_PC6_670_RH20?">'6 ЦК (менее 670 кВт) ДКП'!$V$13:$V$43</definedName>
    <definedName name="XDO_?DKP_PC6_670_RH21?">'6 ЦК (менее 670 кВт) ДКП'!$W$13:$W$43</definedName>
    <definedName name="XDO_?DKP_PC6_670_RH22?">'6 ЦК (менее 670 кВт) ДКП'!$X$13:$X$43</definedName>
    <definedName name="XDO_?DKP_PC6_670_RH23?">'6 ЦК (менее 670 кВт) ДКП'!$Y$13:$Y$43</definedName>
    <definedName name="XDO_?DKP_PC6_670_RH3?">'6 ЦК (менее 670 кВт) ДКП'!$E$13:$E$43</definedName>
    <definedName name="XDO_?DKP_PC6_670_RH4?">'6 ЦК (менее 670 кВт) ДКП'!$F$13:$F$43</definedName>
    <definedName name="XDO_?DKP_PC6_670_RH5?">'6 ЦК (менее 670 кВт) ДКП'!$G$13:$G$43</definedName>
    <definedName name="XDO_?DKP_PC6_670_RH6?">'6 ЦК (менее 670 кВт) ДКП'!$H$13:$H$43</definedName>
    <definedName name="XDO_?DKP_PC6_670_RH7?">'6 ЦК (менее 670 кВт) ДКП'!$I$13:$I$43</definedName>
    <definedName name="XDO_?DKP_PC6_670_RH8?">'6 ЦК (менее 670 кВт) ДКП'!$J$13:$J$43</definedName>
    <definedName name="XDO_?DKP_PC6_670_RH9?">'6 ЦК (менее 670 кВт) ДКП'!$K$13:$K$43</definedName>
    <definedName name="XDO_?P1000_DES_DN_0?">'6 ЦК (от 670 до 10 МВт) ДЭС'!$B$20:$B$110</definedName>
    <definedName name="XDO_?P1000_DES_DN_1?">'6 ЦК (от 670 до 10 МВт) ДЭС'!$C$20:$C$110</definedName>
    <definedName name="XDO_?P1000_DES_DN_10?">'6 ЦК (от 670 до 10 МВт) ДЭС'!$L$20:$L$110</definedName>
    <definedName name="XDO_?P1000_DES_DN_11?">'6 ЦК (от 670 до 10 МВт) ДЭС'!$M$20:$M$110</definedName>
    <definedName name="XDO_?P1000_DES_DN_12?">'6 ЦК (от 670 до 10 МВт) ДЭС'!$N$20:$N$110</definedName>
    <definedName name="XDO_?P1000_DES_DN_13?">'6 ЦК (от 670 до 10 МВт) ДЭС'!$O$20:$O$110</definedName>
    <definedName name="XDO_?P1000_DES_DN_14?">'6 ЦК (от 670 до 10 МВт) ДЭС'!$P$20:$P$110</definedName>
    <definedName name="XDO_?P1000_DES_DN_15?">'6 ЦК (от 670 до 10 МВт) ДЭС'!$Q$20:$Q$110</definedName>
    <definedName name="XDO_?P1000_DES_DN_16?">'6 ЦК (от 670 до 10 МВт) ДЭС'!$R$20:$R$110</definedName>
    <definedName name="XDO_?P1000_DES_DN_17?">'6 ЦК (от 670 до 10 МВт) ДЭС'!$S$20:$S$110</definedName>
    <definedName name="XDO_?P1000_DES_DN_18?">'6 ЦК (от 670 до 10 МВт) ДЭС'!$T$20:$T$110</definedName>
    <definedName name="XDO_?P1000_DES_DN_19?">'6 ЦК (от 670 до 10 МВт) ДЭС'!$U$20:$U$110</definedName>
    <definedName name="XDO_?P1000_DES_DN_2?">'6 ЦК (от 670 до 10 МВт) ДЭС'!$D$20:$D$110</definedName>
    <definedName name="XDO_?P1000_DES_DN_20?">'6 ЦК (от 670 до 10 МВт) ДЭС'!$V$20:$V$110</definedName>
    <definedName name="XDO_?P1000_DES_DN_21?">'6 ЦК (от 670 до 10 МВт) ДЭС'!$W$20:$W$110</definedName>
    <definedName name="XDO_?P1000_DES_DN_22?">'6 ЦК (от 670 до 10 МВт) ДЭС'!$X$20:$X$110</definedName>
    <definedName name="XDO_?P1000_DES_DN_23?">'6 ЦК (от 670 до 10 МВт) ДЭС'!$Y$20:$Y$110</definedName>
    <definedName name="XDO_?P1000_DES_DN_3?">'6 ЦК (от 670 до 10 МВт) ДЭС'!$E$20:$E$110</definedName>
    <definedName name="XDO_?P1000_DES_DN_4?">'6 ЦК (от 670 до 10 МВт) ДЭС'!$F$20:$F$110</definedName>
    <definedName name="XDO_?P1000_DES_DN_5?">'6 ЦК (от 670 до 10 МВт) ДЭС'!$G$20:$G$110</definedName>
    <definedName name="XDO_?P1000_DES_DN_6?">'6 ЦК (от 670 до 10 МВт) ДЭС'!$H$20:$H$110</definedName>
    <definedName name="XDO_?P1000_DES_DN_7?">'6 ЦК (от 670 до 10 МВт) ДЭС'!$I$20:$I$110</definedName>
    <definedName name="XDO_?P1000_DES_DN_8?">'6 ЦК (от 670 до 10 МВт) ДЭС'!$J$20:$J$110</definedName>
    <definedName name="XDO_?P1000_DES_DN_9?">'6 ЦК (от 670 до 10 МВт) ДЭС'!$K$20:$K$110</definedName>
    <definedName name="XDO_?P1000_DES_DN_DT?">'6 ЦК (от 670 до 10 МВт) ДЭС'!$A$20:$A$110</definedName>
    <definedName name="XDO_?P1000_DES_UP_0?">'6 ЦК (от 670 до 10 МВт) ДЭС'!$B$16:$B$76</definedName>
    <definedName name="XDO_?P1000_DES_UP_1?">'6 ЦК (от 670 до 10 МВт) ДЭС'!$C$16:$C$76</definedName>
    <definedName name="XDO_?P1000_DES_UP_10?">'6 ЦК (от 670 до 10 МВт) ДЭС'!$L$16:$L$76</definedName>
    <definedName name="XDO_?P1000_DES_UP_11?">'6 ЦК (от 670 до 10 МВт) ДЭС'!$M$16:$M$76</definedName>
    <definedName name="XDO_?P1000_DES_UP_12?">'6 ЦК (от 670 до 10 МВт) ДЭС'!$N$16:$N$76</definedName>
    <definedName name="XDO_?P1000_DES_UP_13?">'6 ЦК (от 670 до 10 МВт) ДЭС'!$O$16:$O$76</definedName>
    <definedName name="XDO_?P1000_DES_UP_14?">'6 ЦК (от 670 до 10 МВт) ДЭС'!$P$16:$P$76</definedName>
    <definedName name="XDO_?P1000_DES_UP_15?">'6 ЦК (от 670 до 10 МВт) ДЭС'!$Q$16:$Q$76</definedName>
    <definedName name="XDO_?P1000_DES_UP_16?">'6 ЦК (от 670 до 10 МВт) ДЭС'!$R$16:$R$76</definedName>
    <definedName name="XDO_?P1000_DES_UP_17?">'6 ЦК (от 670 до 10 МВт) ДЭС'!$S$16:$S$76</definedName>
    <definedName name="XDO_?P1000_DES_UP_18?">'6 ЦК (от 670 до 10 МВт) ДЭС'!$T$16:$T$76</definedName>
    <definedName name="XDO_?P1000_DES_UP_19?">'6 ЦК (от 670 до 10 МВт) ДЭС'!$U$16:$U$76</definedName>
    <definedName name="XDO_?P1000_DES_UP_2?">'6 ЦК (от 670 до 10 МВт) ДЭС'!$D$16:$D$76</definedName>
    <definedName name="XDO_?P1000_DES_UP_20?">'6 ЦК (от 670 до 10 МВт) ДЭС'!$V$16:$V$76</definedName>
    <definedName name="XDO_?P1000_DES_UP_21?">'6 ЦК (от 670 до 10 МВт) ДЭС'!$W$16:$W$76</definedName>
    <definedName name="XDO_?P1000_DES_UP_22?">'6 ЦК (от 670 до 10 МВт) ДЭС'!$X$16:$X$76</definedName>
    <definedName name="XDO_?P1000_DES_UP_23?">'6 ЦК (от 670 до 10 МВт) ДЭС'!$Y$16:$Y$76</definedName>
    <definedName name="XDO_?P1000_DES_UP_3?">'6 ЦК (от 670 до 10 МВт) ДЭС'!$E$16:$E$76</definedName>
    <definedName name="XDO_?P1000_DES_UP_4?">'6 ЦК (от 670 до 10 МВт) ДЭС'!$F$16:$F$76</definedName>
    <definedName name="XDO_?P1000_DES_UP_5?">'6 ЦК (от 670 до 10 МВт) ДЭС'!$G$16:$G$76</definedName>
    <definedName name="XDO_?P1000_DES_UP_6?">'6 ЦК (от 670 до 10 МВт) ДЭС'!$H$16:$H$76</definedName>
    <definedName name="XDO_?P1000_DES_UP_7?">'6 ЦК (от 670 до 10 МВт) ДЭС'!$I$16:$I$76</definedName>
    <definedName name="XDO_?P1000_DES_UP_8?">'6 ЦК (от 670 до 10 МВт) ДЭС'!$J$16:$J$76</definedName>
    <definedName name="XDO_?P1000_DES_UP_9?">'6 ЦК (от 670 до 10 МВт) ДЭС'!$K$16:$K$76</definedName>
    <definedName name="XDO_?P1000_DES_UP_DT?">'6 ЦК (от 670 до 10 МВт) ДЭС'!$A$16:$A$76</definedName>
    <definedName name="XDO_?P1000_DKP_DN_0?">'6 ЦК (от 670 до 10 МВт) ДКП'!$B$20:$B$110</definedName>
    <definedName name="XDO_?P1000_DKP_DN_1?">'6 ЦК (от 670 до 10 МВт) ДКП'!$C$20:$C$110</definedName>
    <definedName name="XDO_?P1000_DKP_DN_10?">'6 ЦК (от 670 до 10 МВт) ДКП'!$L$20:$L$110</definedName>
    <definedName name="XDO_?P1000_DKP_DN_11?">'6 ЦК (от 670 до 10 МВт) ДКП'!$M$20:$M$110</definedName>
    <definedName name="XDO_?P1000_DKP_DN_12?">'6 ЦК (от 670 до 10 МВт) ДКП'!$N$20:$N$110</definedName>
    <definedName name="XDO_?P1000_DKP_DN_13?">'6 ЦК (от 670 до 10 МВт) ДКП'!$O$20:$O$110</definedName>
    <definedName name="XDO_?P1000_DKP_DN_14?">'6 ЦК (от 670 до 10 МВт) ДКП'!$P$20:$P$110</definedName>
    <definedName name="XDO_?P1000_DKP_DN_15?">'6 ЦК (от 670 до 10 МВт) ДКП'!$Q$20:$Q$110</definedName>
    <definedName name="XDO_?P1000_DKP_DN_16?">'6 ЦК (от 670 до 10 МВт) ДКП'!$R$20:$R$110</definedName>
    <definedName name="XDO_?P1000_DKP_DN_17?">'6 ЦК (от 670 до 10 МВт) ДКП'!$S$20:$S$110</definedName>
    <definedName name="XDO_?P1000_DKP_DN_18?">'6 ЦК (от 670 до 10 МВт) ДКП'!$T$20:$T$110</definedName>
    <definedName name="XDO_?P1000_DKP_DN_19?">'6 ЦК (от 670 до 10 МВт) ДКП'!$U$20:$U$110</definedName>
    <definedName name="XDO_?P1000_DKP_DN_2?">'6 ЦК (от 670 до 10 МВт) ДКП'!$D$20:$D$110</definedName>
    <definedName name="XDO_?P1000_DKP_DN_20?">'6 ЦК (от 670 до 10 МВт) ДКП'!$V$20:$V$110</definedName>
    <definedName name="XDO_?P1000_DKP_DN_21?">'6 ЦК (от 670 до 10 МВт) ДКП'!$W$20:$W$110</definedName>
    <definedName name="XDO_?P1000_DKP_DN_22?">'6 ЦК (от 670 до 10 МВт) ДКП'!$X$20:$X$110</definedName>
    <definedName name="XDO_?P1000_DKP_DN_23?">'6 ЦК (от 670 до 10 МВт) ДКП'!$Y$20:$Y$110</definedName>
    <definedName name="XDO_?P1000_DKP_DN_3?">'6 ЦК (от 670 до 10 МВт) ДКП'!$E$20:$E$110</definedName>
    <definedName name="XDO_?P1000_DKP_DN_4?">'6 ЦК (от 670 до 10 МВт) ДКП'!$F$20:$F$110</definedName>
    <definedName name="XDO_?P1000_DKP_DN_5?">'6 ЦК (от 670 до 10 МВт) ДКП'!$G$20:$G$110</definedName>
    <definedName name="XDO_?P1000_DKP_DN_6?">'6 ЦК (от 670 до 10 МВт) ДКП'!$H$20:$H$110</definedName>
    <definedName name="XDO_?P1000_DKP_DN_7?">'6 ЦК (от 670 до 10 МВт) ДКП'!$I$20:$I$110</definedName>
    <definedName name="XDO_?P1000_DKP_DN_8?">'6 ЦК (от 670 до 10 МВт) ДКП'!$J$20:$J$110</definedName>
    <definedName name="XDO_?P1000_DKP_DN_9?">'6 ЦК (от 670 до 10 МВт) ДКП'!$K$20:$K$110</definedName>
    <definedName name="XDO_?P1000_DKP_DN_DT?">'6 ЦК (от 670 до 10 МВт) ДКП'!$A$20:$A$110</definedName>
    <definedName name="XDO_?P1000_DKP_UP_0?">'6 ЦК (от 670 до 10 МВт) ДКП'!$B$16:$B$76</definedName>
    <definedName name="XDO_?P1000_DKP_UP_1?">'6 ЦК (от 670 до 10 МВт) ДКП'!$C$16:$C$76</definedName>
    <definedName name="XDO_?P1000_DKP_UP_10?">'6 ЦК (от 670 до 10 МВт) ДКП'!$L$16:$L$76</definedName>
    <definedName name="XDO_?P1000_DKP_UP_11?">'6 ЦК (от 670 до 10 МВт) ДКП'!$M$16:$M$76</definedName>
    <definedName name="XDO_?P1000_DKP_UP_12?">'6 ЦК (от 670 до 10 МВт) ДКП'!$N$16:$N$76</definedName>
    <definedName name="XDO_?P1000_DKP_UP_13?">'6 ЦК (от 670 до 10 МВт) ДКП'!$O$16:$O$76</definedName>
    <definedName name="XDO_?P1000_DKP_UP_14?">'6 ЦК (от 670 до 10 МВт) ДКП'!$P$16:$P$76</definedName>
    <definedName name="XDO_?P1000_DKP_UP_15?">'6 ЦК (от 670 до 10 МВт) ДКП'!$Q$16:$Q$76</definedName>
    <definedName name="XDO_?P1000_DKP_UP_16?">'6 ЦК (от 670 до 10 МВт) ДКП'!$R$16:$R$76</definedName>
    <definedName name="XDO_?P1000_DKP_UP_17?">'6 ЦК (от 670 до 10 МВт) ДКП'!$S$16:$S$76</definedName>
    <definedName name="XDO_?P1000_DKP_UP_18?">'6 ЦК (от 670 до 10 МВт) ДКП'!$T$16:$T$76</definedName>
    <definedName name="XDO_?P1000_DKP_UP_19?">'6 ЦК (от 670 до 10 МВт) ДКП'!$U$16:$U$76</definedName>
    <definedName name="XDO_?P1000_DKP_UP_2?">'6 ЦК (от 670 до 10 МВт) ДКП'!$D$16:$D$76</definedName>
    <definedName name="XDO_?P1000_DKP_UP_20?">'6 ЦК (от 670 до 10 МВт) ДКП'!$V$16:$V$76</definedName>
    <definedName name="XDO_?P1000_DKP_UP_21?">'6 ЦК (от 670 до 10 МВт) ДКП'!$W$16:$W$76</definedName>
    <definedName name="XDO_?P1000_DKP_UP_22?">'6 ЦК (от 670 до 10 МВт) ДКП'!$X$16:$X$76</definedName>
    <definedName name="XDO_?P1000_DKP_UP_23?">'6 ЦК (от 670 до 10 МВт) ДКП'!$Y$16:$Y$76</definedName>
    <definedName name="XDO_?P1000_DKP_UP_3?">'6 ЦК (от 670 до 10 МВт) ДКП'!$E$16:$E$76</definedName>
    <definedName name="XDO_?P1000_DKP_UP_4?">'6 ЦК (от 670 до 10 МВт) ДКП'!$F$16:$F$76</definedName>
    <definedName name="XDO_?P1000_DKP_UP_5?">'6 ЦК (от 670 до 10 МВт) ДКП'!$G$16:$G$76</definedName>
    <definedName name="XDO_?P1000_DKP_UP_6?">'6 ЦК (от 670 до 10 МВт) ДКП'!$H$16:$H$76</definedName>
    <definedName name="XDO_?P1000_DKP_UP_7?">'6 ЦК (от 670 до 10 МВт) ДКП'!$I$16:$I$76</definedName>
    <definedName name="XDO_?P1000_DKP_UP_8?">'6 ЦК (от 670 до 10 МВт) ДКП'!$J$16:$J$76</definedName>
    <definedName name="XDO_?P1000_DKP_UP_9?">'6 ЦК (от 670 до 10 МВт) ДКП'!$K$16:$K$76</definedName>
    <definedName name="XDO_?P1000_DKP_UP_DT?">'6 ЦК (от 670 до 10 МВт) ДКП'!$A$16:$A$76</definedName>
    <definedName name="XDO_?P1001_DES_DN_0?">'6 ЦК (не менее 10 МВт) ДЭС'!$B$20:$B$110</definedName>
    <definedName name="XDO_?P1001_DES_DN_1?">'6 ЦК (не менее 10 МВт) ДЭС'!$C$20:$C$110</definedName>
    <definedName name="XDO_?P1001_DES_DN_10?">'6 ЦК (не менее 10 МВт) ДЭС'!$L$20:$L$110</definedName>
    <definedName name="XDO_?P1001_DES_DN_11?">'6 ЦК (не менее 10 МВт) ДЭС'!$M$20:$M$110</definedName>
    <definedName name="XDO_?P1001_DES_DN_12?">'6 ЦК (не менее 10 МВт) ДЭС'!$N$20:$N$110</definedName>
    <definedName name="XDO_?P1001_DES_DN_13?">'6 ЦК (не менее 10 МВт) ДЭС'!$O$20:$O$110</definedName>
    <definedName name="XDO_?P1001_DES_DN_14?">'6 ЦК (не менее 10 МВт) ДЭС'!$P$20:$P$110</definedName>
    <definedName name="XDO_?P1001_DES_DN_15?">'6 ЦК (не менее 10 МВт) ДЭС'!$Q$20:$Q$110</definedName>
    <definedName name="XDO_?P1001_DES_DN_16?">'6 ЦК (не менее 10 МВт) ДЭС'!$R$20:$R$110</definedName>
    <definedName name="XDO_?P1001_DES_DN_17?">'6 ЦК (не менее 10 МВт) ДЭС'!$S$20:$S$110</definedName>
    <definedName name="XDO_?P1001_DES_DN_18?">'6 ЦК (не менее 10 МВт) ДЭС'!$T$20:$T$110</definedName>
    <definedName name="XDO_?P1001_DES_DN_19?">'6 ЦК (не менее 10 МВт) ДЭС'!$U$20:$U$110</definedName>
    <definedName name="XDO_?P1001_DES_DN_2?">'6 ЦК (не менее 10 МВт) ДЭС'!$D$20:$D$110</definedName>
    <definedName name="XDO_?P1001_DES_DN_20?">'6 ЦК (не менее 10 МВт) ДЭС'!$V$20:$V$110</definedName>
    <definedName name="XDO_?P1001_DES_DN_21?">'6 ЦК (не менее 10 МВт) ДЭС'!$W$20:$W$110</definedName>
    <definedName name="XDO_?P1001_DES_DN_22?">'6 ЦК (не менее 10 МВт) ДЭС'!$X$20:$X$110</definedName>
    <definedName name="XDO_?P1001_DES_DN_23?">'6 ЦК (не менее 10 МВт) ДЭС'!$Y$20:$Y$110</definedName>
    <definedName name="XDO_?P1001_DES_DN_3?">'6 ЦК (не менее 10 МВт) ДЭС'!$E$20:$E$110</definedName>
    <definedName name="XDO_?P1001_DES_DN_4?">'6 ЦК (не менее 10 МВт) ДЭС'!$F$20:$F$110</definedName>
    <definedName name="XDO_?P1001_DES_DN_5?">'6 ЦК (не менее 10 МВт) ДЭС'!$G$20:$G$110</definedName>
    <definedName name="XDO_?P1001_DES_DN_6?">'6 ЦК (не менее 10 МВт) ДЭС'!$H$20:$H$110</definedName>
    <definedName name="XDO_?P1001_DES_DN_7?">'6 ЦК (не менее 10 МВт) ДЭС'!$I$20:$I$110</definedName>
    <definedName name="XDO_?P1001_DES_DN_8?">'6 ЦК (не менее 10 МВт) ДЭС'!$J$20:$J$110</definedName>
    <definedName name="XDO_?P1001_DES_DN_9?">'6 ЦК (не менее 10 МВт) ДЭС'!$K$20:$K$110</definedName>
    <definedName name="XDO_?P1001_DES_DN_DT?">'6 ЦК (не менее 10 МВт) ДЭС'!$A$20:$A$110</definedName>
    <definedName name="XDO_?P1001_DES_UP_0?">'6 ЦК (не менее 10 МВт) ДЭС'!$B$16:$B$76</definedName>
    <definedName name="XDO_?P1001_DES_UP_1?">'6 ЦК (не менее 10 МВт) ДЭС'!$C$16:$C$76</definedName>
    <definedName name="XDO_?P1001_DES_UP_10?">'6 ЦК (не менее 10 МВт) ДЭС'!$L$16:$L$76</definedName>
    <definedName name="XDO_?P1001_DES_UP_11?">'6 ЦК (не менее 10 МВт) ДЭС'!$M$16:$M$76</definedName>
    <definedName name="XDO_?P1001_DES_UP_12?">'6 ЦК (не менее 10 МВт) ДЭС'!$N$16:$N$76</definedName>
    <definedName name="XDO_?P1001_DES_UP_13?">'6 ЦК (не менее 10 МВт) ДЭС'!$O$16:$O$76</definedName>
    <definedName name="XDO_?P1001_DES_UP_14?">'6 ЦК (не менее 10 МВт) ДЭС'!$P$16:$P$76</definedName>
    <definedName name="XDO_?P1001_DES_UP_15?">'6 ЦК (не менее 10 МВт) ДЭС'!$Q$16:$Q$76</definedName>
    <definedName name="XDO_?P1001_DES_UP_16?">'6 ЦК (не менее 10 МВт) ДЭС'!$R$16:$R$76</definedName>
    <definedName name="XDO_?P1001_DES_UP_17?">'6 ЦК (не менее 10 МВт) ДЭС'!$S$16:$S$76</definedName>
    <definedName name="XDO_?P1001_DES_UP_18?">'6 ЦК (не менее 10 МВт) ДЭС'!$T$16:$T$76</definedName>
    <definedName name="XDO_?P1001_DES_UP_19?">'6 ЦК (не менее 10 МВт) ДЭС'!$U$16:$U$76</definedName>
    <definedName name="XDO_?P1001_DES_UP_2?">'6 ЦК (не менее 10 МВт) ДЭС'!$D$16:$D$76</definedName>
    <definedName name="XDO_?P1001_DES_UP_20?">'6 ЦК (не менее 10 МВт) ДЭС'!$V$16:$V$76</definedName>
    <definedName name="XDO_?P1001_DES_UP_21?">'6 ЦК (не менее 10 МВт) ДЭС'!$W$16:$W$76</definedName>
    <definedName name="XDO_?P1001_DES_UP_22?">'6 ЦК (не менее 10 МВт) ДЭС'!$X$16:$X$76</definedName>
    <definedName name="XDO_?P1001_DES_UP_23?">'6 ЦК (не менее 10 МВт) ДЭС'!$Y$16:$Y$76</definedName>
    <definedName name="XDO_?P1001_DES_UP_3?">'6 ЦК (не менее 10 МВт) ДЭС'!$E$16:$E$76</definedName>
    <definedName name="XDO_?P1001_DES_UP_4?">'6 ЦК (не менее 10 МВт) ДЭС'!$F$16:$F$76</definedName>
    <definedName name="XDO_?P1001_DES_UP_5?">'6 ЦК (не менее 10 МВт) ДЭС'!$G$16:$G$76</definedName>
    <definedName name="XDO_?P1001_DES_UP_6?">'6 ЦК (не менее 10 МВт) ДЭС'!$H$16:$H$76</definedName>
    <definedName name="XDO_?P1001_DES_UP_7?">'6 ЦК (не менее 10 МВт) ДЭС'!$I$16:$I$76</definedName>
    <definedName name="XDO_?P1001_DES_UP_8?">'6 ЦК (не менее 10 МВт) ДЭС'!$J$16:$J$76</definedName>
    <definedName name="XDO_?P1001_DES_UP_9?">'6 ЦК (не менее 10 МВт) ДЭС'!$K$16:$K$76</definedName>
    <definedName name="XDO_?P1001_DES_UP_DT?">'6 ЦК (не менее 10 МВт) ДЭС'!$A$16:$A$76</definedName>
    <definedName name="XDO_?P1001_DKP_DN_0?">'6 ЦК (не менее 10 МВт) ДКП'!$B$21:$B$111</definedName>
    <definedName name="XDO_?P1001_DKP_DN_1?">'6 ЦК (не менее 10 МВт) ДКП'!$C$21:$C$111</definedName>
    <definedName name="XDO_?P1001_DKP_DN_10?">'6 ЦК (не менее 10 МВт) ДКП'!$L$21:$L$111</definedName>
    <definedName name="XDO_?P1001_DKP_DN_11?">'6 ЦК (не менее 10 МВт) ДКП'!$M$21:$M$111</definedName>
    <definedName name="XDO_?P1001_DKP_DN_12?">'6 ЦК (не менее 10 МВт) ДКП'!$N$21:$N$111</definedName>
    <definedName name="XDO_?P1001_DKP_DN_13?">'6 ЦК (не менее 10 МВт) ДКП'!$O$21:$O$111</definedName>
    <definedName name="XDO_?P1001_DKP_DN_14?">'6 ЦК (не менее 10 МВт) ДКП'!$P$21:$P$111</definedName>
    <definedName name="XDO_?P1001_DKP_DN_15?">'6 ЦК (не менее 10 МВт) ДКП'!$Q$21:$Q$111</definedName>
    <definedName name="XDO_?P1001_DKP_DN_16?">'6 ЦК (не менее 10 МВт) ДКП'!$R$21:$R$111</definedName>
    <definedName name="XDO_?P1001_DKP_DN_17?">'6 ЦК (не менее 10 МВт) ДКП'!$S$21:$S$111</definedName>
    <definedName name="XDO_?P1001_DKP_DN_18?">'6 ЦК (не менее 10 МВт) ДКП'!$T$21:$T$111</definedName>
    <definedName name="XDO_?P1001_DKP_DN_19?">'6 ЦК (не менее 10 МВт) ДКП'!$U$21:$U$111</definedName>
    <definedName name="XDO_?P1001_DKP_DN_2?">'6 ЦК (не менее 10 МВт) ДКП'!$D$21:$D$111</definedName>
    <definedName name="XDO_?P1001_DKP_DN_20?">'6 ЦК (не менее 10 МВт) ДКП'!$V$21:$V$111</definedName>
    <definedName name="XDO_?P1001_DKP_DN_21?">'6 ЦК (не менее 10 МВт) ДКП'!$W$21:$W$111</definedName>
    <definedName name="XDO_?P1001_DKP_DN_22?">'6 ЦК (не менее 10 МВт) ДКП'!$X$21:$X$111</definedName>
    <definedName name="XDO_?P1001_DKP_DN_23?">'6 ЦК (не менее 10 МВт) ДКП'!$Y$21:$Y$111</definedName>
    <definedName name="XDO_?P1001_DKP_DN_3?">'6 ЦК (не менее 10 МВт) ДКП'!$E$21:$E$111</definedName>
    <definedName name="XDO_?P1001_DKP_DN_4?">'6 ЦК (не менее 10 МВт) ДКП'!$F$21:$F$111</definedName>
    <definedName name="XDO_?P1001_DKP_DN_5?">'6 ЦК (не менее 10 МВт) ДКП'!$G$21:$G$111</definedName>
    <definedName name="XDO_?P1001_DKP_DN_6?">'6 ЦК (не менее 10 МВт) ДКП'!$H$21:$H$111</definedName>
    <definedName name="XDO_?P1001_DKP_DN_7?">'6 ЦК (не менее 10 МВт) ДКП'!$I$21:$I$111</definedName>
    <definedName name="XDO_?P1001_DKP_DN_8?">'6 ЦК (не менее 10 МВт) ДКП'!$J$21:$J$111</definedName>
    <definedName name="XDO_?P1001_DKP_DN_9?">'6 ЦК (не менее 10 МВт) ДКП'!$K$21:$K$111</definedName>
    <definedName name="XDO_?P1001_DKP_DN_DT?">'6 ЦК (не менее 10 МВт) ДКП'!$A$21:$A$111</definedName>
    <definedName name="XDO_?P1001_DKP_UP_0?">'6 ЦК (не менее 10 МВт) ДКП'!$B$17:$B$77</definedName>
    <definedName name="XDO_?P1001_DKP_UP_1?">'6 ЦК (не менее 10 МВт) ДКП'!$C$17:$C$77</definedName>
    <definedName name="XDO_?P1001_DKP_UP_10?">'6 ЦК (не менее 10 МВт) ДКП'!$L$17:$L$77</definedName>
    <definedName name="XDO_?P1001_DKP_UP_11?">'6 ЦК (не менее 10 МВт) ДКП'!$M$17:$M$77</definedName>
    <definedName name="XDO_?P1001_DKP_UP_12?">'6 ЦК (не менее 10 МВт) ДКП'!$N$17:$N$77</definedName>
    <definedName name="XDO_?P1001_DKP_UP_13?">'6 ЦК (не менее 10 МВт) ДКП'!$O$17:$O$77</definedName>
    <definedName name="XDO_?P1001_DKP_UP_14?">'6 ЦК (не менее 10 МВт) ДКП'!$P$17:$P$77</definedName>
    <definedName name="XDO_?P1001_DKP_UP_15?">'6 ЦК (не менее 10 МВт) ДКП'!$Q$17:$Q$77</definedName>
    <definedName name="XDO_?P1001_DKP_UP_16?">'6 ЦК (не менее 10 МВт) ДКП'!$R$17:$R$77</definedName>
    <definedName name="XDO_?P1001_DKP_UP_17?">'6 ЦК (не менее 10 МВт) ДКП'!$S$17:$S$77</definedName>
    <definedName name="XDO_?P1001_DKP_UP_18?">'6 ЦК (не менее 10 МВт) ДКП'!$T$17:$T$77</definedName>
    <definedName name="XDO_?P1001_DKP_UP_19?">'6 ЦК (не менее 10 МВт) ДКП'!$U$17:$U$77</definedName>
    <definedName name="XDO_?P1001_DKP_UP_2?">'6 ЦК (не менее 10 МВт) ДКП'!$D$17:$D$77</definedName>
    <definedName name="XDO_?P1001_DKP_UP_20?">'6 ЦК (не менее 10 МВт) ДКП'!$V$17:$V$77</definedName>
    <definedName name="XDO_?P1001_DKP_UP_21?">'6 ЦК (не менее 10 МВт) ДКП'!$W$17:$W$77</definedName>
    <definedName name="XDO_?P1001_DKP_UP_22?">'6 ЦК (не менее 10 МВт) ДКП'!$X$17:$X$77</definedName>
    <definedName name="XDO_?P1001_DKP_UP_23?">'6 ЦК (не менее 10 МВт) ДКП'!$Y$17:$Y$77</definedName>
    <definedName name="XDO_?P1001_DKP_UP_3?">'6 ЦК (не менее 10 МВт) ДКП'!$E$17:$E$77</definedName>
    <definedName name="XDO_?P1001_DKP_UP_4?">'6 ЦК (не менее 10 МВт) ДКП'!$F$17:$F$77</definedName>
    <definedName name="XDO_?P1001_DKP_UP_5?">'6 ЦК (не менее 10 МВт) ДКП'!$G$17:$G$77</definedName>
    <definedName name="XDO_?P1001_DKP_UP_6?">'6 ЦК (не менее 10 МВт) ДКП'!$H$17:$H$77</definedName>
    <definedName name="XDO_?P1001_DKP_UP_7?">'6 ЦК (не менее 10 МВт) ДКП'!$I$17:$I$77</definedName>
    <definedName name="XDO_?P1001_DKP_UP_8?">'6 ЦК (не менее 10 МВт) ДКП'!$J$17:$J$77</definedName>
    <definedName name="XDO_?P1001_DKP_UP_9?">'6 ЦК (не менее 10 МВт) ДКП'!$K$17:$K$77</definedName>
    <definedName name="XDO_?P1001_DKP_UP_DT?">'6 ЦК (не менее 10 МВт) ДКП'!$A$17:$A$77</definedName>
    <definedName name="XDO_?P670_DES_DN_0?">'6 ЦК (менее 670 кВт) ДЭС'!$B$20:$B$110</definedName>
    <definedName name="XDO_?P670_DES_DN_1?">'6 ЦК (менее 670 кВт) ДЭС'!$C$20:$C$110</definedName>
    <definedName name="XDO_?P670_DES_DN_10?">'6 ЦК (менее 670 кВт) ДЭС'!$L$20:$L$110</definedName>
    <definedName name="XDO_?P670_DES_DN_11?">'6 ЦК (менее 670 кВт) ДЭС'!$M$20:$M$110</definedName>
    <definedName name="XDO_?P670_DES_DN_12?">'6 ЦК (менее 670 кВт) ДЭС'!$N$20:$N$110</definedName>
    <definedName name="XDO_?P670_DES_DN_13?">'6 ЦК (менее 670 кВт) ДЭС'!$O$20:$O$110</definedName>
    <definedName name="XDO_?P670_DES_DN_14?">'6 ЦК (менее 670 кВт) ДЭС'!$P$20:$P$110</definedName>
    <definedName name="XDO_?P670_DES_DN_15?">'6 ЦК (менее 670 кВт) ДЭС'!$Q$20:$Q$110</definedName>
    <definedName name="XDO_?P670_DES_DN_16?">'6 ЦК (менее 670 кВт) ДЭС'!$R$20:$R$110</definedName>
    <definedName name="XDO_?P670_DES_DN_17?">'6 ЦК (менее 670 кВт) ДЭС'!$S$20:$S$110</definedName>
    <definedName name="XDO_?P670_DES_DN_18?">'6 ЦК (менее 670 кВт) ДЭС'!$T$20:$T$110</definedName>
    <definedName name="XDO_?P670_DES_DN_19?">'6 ЦК (менее 670 кВт) ДЭС'!$U$20:$U$110</definedName>
    <definedName name="XDO_?P670_DES_DN_2?">'6 ЦК (менее 670 кВт) ДЭС'!$D$20:$D$110</definedName>
    <definedName name="XDO_?P670_DES_DN_20?">'6 ЦК (менее 670 кВт) ДЭС'!$V$20:$V$110</definedName>
    <definedName name="XDO_?P670_DES_DN_21?">'6 ЦК (менее 670 кВт) ДЭС'!$W$20:$W$110</definedName>
    <definedName name="XDO_?P670_DES_DN_22?">'6 ЦК (менее 670 кВт) ДЭС'!$X$20:$X$110</definedName>
    <definedName name="XDO_?P670_DES_DN_23?">'6 ЦК (менее 670 кВт) ДЭС'!$Y$20:$Y$110</definedName>
    <definedName name="XDO_?P670_DES_DN_3?">'6 ЦК (менее 670 кВт) ДЭС'!$E$20:$E$110</definedName>
    <definedName name="XDO_?P670_DES_DN_4?">'6 ЦК (менее 670 кВт) ДЭС'!$F$20:$F$110</definedName>
    <definedName name="XDO_?P670_DES_DN_5?">'6 ЦК (менее 670 кВт) ДЭС'!$G$20:$G$110</definedName>
    <definedName name="XDO_?P670_DES_DN_6?">'6 ЦК (менее 670 кВт) ДЭС'!$H$20:$H$110</definedName>
    <definedName name="XDO_?P670_DES_DN_7?">'6 ЦК (менее 670 кВт) ДЭС'!$I$20:$I$110</definedName>
    <definedName name="XDO_?P670_DES_DN_8?">'6 ЦК (менее 670 кВт) ДЭС'!$J$20:$J$110</definedName>
    <definedName name="XDO_?P670_DES_DN_9?">'6 ЦК (менее 670 кВт) ДЭС'!$K$20:$K$110</definedName>
    <definedName name="XDO_?P670_DES_DN_DT?">'6 ЦК (менее 670 кВт) ДЭС'!$A$20:$A$110</definedName>
    <definedName name="XDO_?P670_DES_UP_0?">'6 ЦК (менее 670 кВт) ДЭС'!$B$16:$B$76</definedName>
    <definedName name="XDO_?P670_DES_UP_1?">'6 ЦК (менее 670 кВт) ДЭС'!$C$16:$C$76</definedName>
    <definedName name="XDO_?P670_DES_UP_10?">'6 ЦК (менее 670 кВт) ДЭС'!$L$16:$L$76</definedName>
    <definedName name="XDO_?P670_DES_UP_11?">'6 ЦК (менее 670 кВт) ДЭС'!$M$16:$M$76</definedName>
    <definedName name="XDO_?P670_DES_UP_12?">'6 ЦК (менее 670 кВт) ДЭС'!$N$16:$N$76</definedName>
    <definedName name="XDO_?P670_DES_UP_13?">'6 ЦК (менее 670 кВт) ДЭС'!$O$16:$O$76</definedName>
    <definedName name="XDO_?P670_DES_UP_14?">'6 ЦК (менее 670 кВт) ДЭС'!$P$16:$P$76</definedName>
    <definedName name="XDO_?P670_DES_UP_15?">'6 ЦК (менее 670 кВт) ДЭС'!$Q$16:$Q$76</definedName>
    <definedName name="XDO_?P670_DES_UP_16?">'6 ЦК (менее 670 кВт) ДЭС'!$R$16:$R$76</definedName>
    <definedName name="XDO_?P670_DES_UP_17?">'6 ЦК (менее 670 кВт) ДЭС'!$S$16:$S$76</definedName>
    <definedName name="XDO_?P670_DES_UP_18?">'6 ЦК (менее 670 кВт) ДЭС'!$T$16:$T$76</definedName>
    <definedName name="XDO_?P670_DES_UP_19?">'6 ЦК (менее 670 кВт) ДЭС'!$U$16:$U$76</definedName>
    <definedName name="XDO_?P670_DES_UP_2?">'6 ЦК (менее 670 кВт) ДЭС'!$D$16:$D$76</definedName>
    <definedName name="XDO_?P670_DES_UP_20?">'6 ЦК (менее 670 кВт) ДЭС'!$V$16:$V$76</definedName>
    <definedName name="XDO_?P670_DES_UP_21?">'6 ЦК (менее 670 кВт) ДЭС'!$W$16:$W$76</definedName>
    <definedName name="XDO_?P670_DES_UP_22?">'6 ЦК (менее 670 кВт) ДЭС'!$X$16:$X$76</definedName>
    <definedName name="XDO_?P670_DES_UP_23?">'6 ЦК (менее 670 кВт) ДЭС'!$Y$16:$Y$76</definedName>
    <definedName name="XDO_?P670_DES_UP_3?">'6 ЦК (менее 670 кВт) ДЭС'!$E$16:$E$76</definedName>
    <definedName name="XDO_?P670_DES_UP_4?">'6 ЦК (менее 670 кВт) ДЭС'!$F$16:$F$76</definedName>
    <definedName name="XDO_?P670_DES_UP_5?">'6 ЦК (менее 670 кВт) ДЭС'!$G$16:$G$76</definedName>
    <definedName name="XDO_?P670_DES_UP_6?">'6 ЦК (менее 670 кВт) ДЭС'!$H$16:$H$76</definedName>
    <definedName name="XDO_?P670_DES_UP_7?">'6 ЦК (менее 670 кВт) ДЭС'!$I$16:$I$76</definedName>
    <definedName name="XDO_?P670_DES_UP_8?">'6 ЦК (менее 670 кВт) ДЭС'!$J$16:$J$76</definedName>
    <definedName name="XDO_?P670_DES_UP_9?">'6 ЦК (менее 670 кВт) ДЭС'!$K$16:$K$76</definedName>
    <definedName name="XDO_?P670_DES_UP_DT?">'6 ЦК (менее 670 кВт) ДЭС'!$A$16:$A$76</definedName>
    <definedName name="XDO_?P670_DKP_DN_0?">'6 ЦК (менее 670 кВт) ДКП'!$B$21:$B$111</definedName>
    <definedName name="XDO_?P670_DKP_DN_1?">'6 ЦК (менее 670 кВт) ДКП'!$C$21:$C$111</definedName>
    <definedName name="XDO_?P670_DKP_DN_10?">'6 ЦК (менее 670 кВт) ДКП'!$L$21:$L$111</definedName>
    <definedName name="XDO_?P670_DKP_DN_11?">'6 ЦК (менее 670 кВт) ДКП'!$M$21:$M$111</definedName>
    <definedName name="XDO_?P670_DKP_DN_12?">'6 ЦК (менее 670 кВт) ДКП'!$N$21:$N$111</definedName>
    <definedName name="XDO_?P670_DKP_DN_13?">'6 ЦК (менее 670 кВт) ДКП'!$O$21:$O$111</definedName>
    <definedName name="XDO_?P670_DKP_DN_14?">'6 ЦК (менее 670 кВт) ДКП'!$P$21:$P$111</definedName>
    <definedName name="XDO_?P670_DKP_DN_15?">'6 ЦК (менее 670 кВт) ДКП'!$Q$21:$Q$111</definedName>
    <definedName name="XDO_?P670_DKP_DN_16?">'6 ЦК (менее 670 кВт) ДКП'!$R$21:$R$111</definedName>
    <definedName name="XDO_?P670_DKP_DN_17?">'6 ЦК (менее 670 кВт) ДКП'!$S$21:$S$111</definedName>
    <definedName name="XDO_?P670_DKP_DN_18?">'6 ЦК (менее 670 кВт) ДКП'!$T$21:$T$111</definedName>
    <definedName name="XDO_?P670_DKP_DN_19?">'6 ЦК (менее 670 кВт) ДКП'!$U$21:$U$111</definedName>
    <definedName name="XDO_?P670_DKP_DN_2?">'6 ЦК (менее 670 кВт) ДКП'!$D$21:$D$111</definedName>
    <definedName name="XDO_?P670_DKP_DN_20?">'6 ЦК (менее 670 кВт) ДКП'!$V$21:$V$111</definedName>
    <definedName name="XDO_?P670_DKP_DN_21?">'6 ЦК (менее 670 кВт) ДКП'!$W$21:$W$111</definedName>
    <definedName name="XDO_?P670_DKP_DN_22?">'6 ЦК (менее 670 кВт) ДКП'!$X$21:$X$111</definedName>
    <definedName name="XDO_?P670_DKP_DN_23?">'6 ЦК (менее 670 кВт) ДКП'!$Y$21:$Y$111</definedName>
    <definedName name="XDO_?P670_DKP_DN_3?">'6 ЦК (менее 670 кВт) ДКП'!$E$21:$E$111</definedName>
    <definedName name="XDO_?P670_DKP_DN_4?">'6 ЦК (менее 670 кВт) ДКП'!$F$21:$F$111</definedName>
    <definedName name="XDO_?P670_DKP_DN_5?">'6 ЦК (менее 670 кВт) ДКП'!$G$21:$G$111</definedName>
    <definedName name="XDO_?P670_DKP_DN_6?">'6 ЦК (менее 670 кВт) ДКП'!$H$21:$H$111</definedName>
    <definedName name="XDO_?P670_DKP_DN_7?">'6 ЦК (менее 670 кВт) ДКП'!$I$21:$I$111</definedName>
    <definedName name="XDO_?P670_DKP_DN_8?">'6 ЦК (менее 670 кВт) ДКП'!$J$21:$J$111</definedName>
    <definedName name="XDO_?P670_DKP_DN_9?">'6 ЦК (менее 670 кВт) ДКП'!$K$21:$K$111</definedName>
    <definedName name="XDO_?P670_DKP_DN_DT?">'6 ЦК (менее 670 кВт) ДКП'!$A$21:$A$111</definedName>
    <definedName name="XDO_?P670_DKP_UP_0?">'6 ЦК (менее 670 кВт) ДКП'!$B$17:$B$77</definedName>
    <definedName name="XDO_?P670_DKP_UP_1?">'6 ЦК (менее 670 кВт) ДКП'!$C$17:$C$77</definedName>
    <definedName name="XDO_?P670_DKP_UP_10?">'6 ЦК (менее 670 кВт) ДКП'!$L$17:$L$77</definedName>
    <definedName name="XDO_?P670_DKP_UP_11?">'6 ЦК (менее 670 кВт) ДКП'!$M$17:$M$77</definedName>
    <definedName name="XDO_?P670_DKP_UP_12?">'6 ЦК (менее 670 кВт) ДКП'!$N$17:$N$77</definedName>
    <definedName name="XDO_?P670_DKP_UP_13?">'6 ЦК (менее 670 кВт) ДКП'!$O$17:$O$77</definedName>
    <definedName name="XDO_?P670_DKP_UP_14?">'6 ЦК (менее 670 кВт) ДКП'!$P$17:$P$77</definedName>
    <definedName name="XDO_?P670_DKP_UP_15?">'6 ЦК (менее 670 кВт) ДКП'!$Q$17:$Q$77</definedName>
    <definedName name="XDO_?P670_DKP_UP_16?">'6 ЦК (менее 670 кВт) ДКП'!$R$17:$R$77</definedName>
    <definedName name="XDO_?P670_DKP_UP_17?">'6 ЦК (менее 670 кВт) ДКП'!$S$17:$S$77</definedName>
    <definedName name="XDO_?P670_DKP_UP_18?">'6 ЦК (менее 670 кВт) ДКП'!$T$17:$T$77</definedName>
    <definedName name="XDO_?P670_DKP_UP_19?">'6 ЦК (менее 670 кВт) ДКП'!$U$17:$U$77</definedName>
    <definedName name="XDO_?P670_DKP_UP_2?">'6 ЦК (менее 670 кВт) ДКП'!$D$17:$D$77</definedName>
    <definedName name="XDO_?P670_DKP_UP_20?">'6 ЦК (менее 670 кВт) ДКП'!$V$17:$V$77</definedName>
    <definedName name="XDO_?P670_DKP_UP_21?">'6 ЦК (менее 670 кВт) ДКП'!$W$17:$W$77</definedName>
    <definedName name="XDO_?P670_DKP_UP_22?">'6 ЦК (менее 670 кВт) ДКП'!$X$17:$X$77</definedName>
    <definedName name="XDO_?P670_DKP_UP_23?">'6 ЦК (менее 670 кВт) ДКП'!$Y$17:$Y$77</definedName>
    <definedName name="XDO_?P670_DKP_UP_3?">'6 ЦК (менее 670 кВт) ДКП'!$E$17:$E$77</definedName>
    <definedName name="XDO_?P670_DKP_UP_4?">'6 ЦК (менее 670 кВт) ДКП'!$F$17:$F$77</definedName>
    <definedName name="XDO_?P670_DKP_UP_5?">'6 ЦК (менее 670 кВт) ДКП'!$G$17:$G$77</definedName>
    <definedName name="XDO_?P670_DKP_UP_6?">'6 ЦК (менее 670 кВт) ДКП'!$H$17:$H$77</definedName>
    <definedName name="XDO_?P670_DKP_UP_7?">'6 ЦК (менее 670 кВт) ДКП'!$I$17:$I$77</definedName>
    <definedName name="XDO_?P670_DKP_UP_8?">'6 ЦК (менее 670 кВт) ДКП'!$J$17:$J$77</definedName>
    <definedName name="XDO_?P670_DKP_UP_9?">'6 ЦК (менее 670 кВт) ДКП'!$K$17:$K$77</definedName>
    <definedName name="XDO_?P670_DKP_UP_DT?">'6 ЦК (менее 670 кВт) ДКП'!$A$17:$A$77</definedName>
    <definedName name="XDO_?PERIOD?">'4 ЦК (менее 670 кВт) ДЭС'!$M$3</definedName>
    <definedName name="XDO_?POWER_PRICE?">'Лист2'!$A$1</definedName>
    <definedName name="XDO_?RSV_PRICE?">'Лист2'!$C$3</definedName>
    <definedName name="XDO_?VAL_BH?">'Лист2'!$C$1</definedName>
    <definedName name="XDO_?VAL_CH1?">'Лист2'!$D$1</definedName>
    <definedName name="XDO_?VAL_CH2?">'Лист2'!$E$1</definedName>
    <definedName name="XDO_?VAL_HH?">'Лист2'!$F$1</definedName>
    <definedName name="XDO_GROUP_?DES_PC4_1000?">'4 ЦК (от 670 до 10 МВт) ДЭС'!$A$12:$Y$42</definedName>
    <definedName name="XDO_GROUP_?DES_PC4_1001?">'4 ЦК (не менее 10 МВт) ДЭС'!$A$12:$Y$42</definedName>
    <definedName name="XDO_GROUP_?DES_PC4_670?">'4 ЦК (менее 670 кВт) ДЭС'!$A$12:$Y$42</definedName>
    <definedName name="XDO_GROUP_?DES_PC6_1000?">'6 ЦК (от 670 до 10 МВт) ДЭС'!$A$12:$Y$42</definedName>
    <definedName name="XDO_GROUP_?DES_PC6_1001?">'6 ЦК (не менее 10 МВт) ДЭС'!$A$12:$Y$42</definedName>
    <definedName name="XDO_GROUP_?DES_PC6_670?">'6 ЦК (менее 670 кВт) ДЭС'!$A$12:$Y$42</definedName>
    <definedName name="XDO_GROUP_?DKP_PC4_1000?">'4 ЦК (от 670 до 10 МВт) ДКП'!$A$12:$Y$42</definedName>
    <definedName name="XDO_GROUP_?DKP_PC4_1001?">'4 ЦК (не менее 10 МВт) ДКП'!$A$12:$Y$42</definedName>
    <definedName name="XDO_GROUP_?DKP_PC4_670?">'4 ЦК (менее 670 кВт) ДКП'!$A$12:$Y$42</definedName>
    <definedName name="XDO_GROUP_?DKP_PC6_1000?">'6 ЦК (от 670 до 10 МВт) ДКП'!$A$12:$Y$42</definedName>
    <definedName name="XDO_GROUP_?DKP_PC6_1001?">'6 ЦК (не менее 10 МВт) ДКП'!$A$13:$Y$43</definedName>
    <definedName name="XDO_GROUP_?DKP_PC6_670?">'6 ЦК (менее 670 кВт) ДКП'!$A$13:$Y$43</definedName>
    <definedName name="XDO_GROUP_?P1000_DES_DN?">'6 ЦК (от 670 до 10 МВт) ДЭС'!$A$80:$Y$110</definedName>
    <definedName name="XDO_GROUP_?P1000_DES_UP?">'6 ЦК (от 670 до 10 МВт) ДЭС'!$A$46:$Y$76</definedName>
    <definedName name="XDO_GROUP_?P1000_DKP_DN?">'6 ЦК (от 670 до 10 МВт) ДКП'!$A$80:$Y$110</definedName>
    <definedName name="XDO_GROUP_?P1000_DKP_UP?">'6 ЦК (от 670 до 10 МВт) ДКП'!$A$46:$Y$76</definedName>
    <definedName name="XDO_GROUP_?P1001_DES_DN?">'6 ЦК (не менее 10 МВт) ДЭС'!$A$80:$Y$110</definedName>
    <definedName name="XDO_GROUP_?P1001_DES_UP?">'6 ЦК (не менее 10 МВт) ДЭС'!$A$46:$Y$76</definedName>
    <definedName name="XDO_GROUP_?P1001_DKP_DN?">'6 ЦК (не менее 10 МВт) ДКП'!$A$81:$Y$111</definedName>
    <definedName name="XDO_GROUP_?P1001_DKP_UP?">'6 ЦК (не менее 10 МВт) ДКП'!$A$47:$Y$77</definedName>
    <definedName name="XDO_GROUP_?P670_DES_DN?">'6 ЦК (менее 670 кВт) ДЭС'!$A$80:$Y$110</definedName>
    <definedName name="XDO_GROUP_?P670_DES_UP?">'6 ЦК (менее 670 кВт) ДЭС'!$A$46:$Y$76</definedName>
    <definedName name="XDO_GROUP_?P670_DKP_DN?">'6 ЦК (менее 670 кВт) ДКП'!$A$81:$Y$111</definedName>
    <definedName name="XDO_GROUP_?P670_DKP_UP?">'6 ЦК (менее 670 кВт) ДКП'!$A$47:$Y$77</definedName>
    <definedName name="_xlnm.Print_Area" localSheetId="7">'4 ЦК (менее 670 кВт) ДКП'!$A$1:$Y$56</definedName>
    <definedName name="_xlnm.Print_Area" localSheetId="1">'4 ЦК (менее 670 кВт) ДЭС'!$A$1:$Y$54</definedName>
    <definedName name="_xlnm.Print_Area" localSheetId="11">'4 ЦК (не менее 10 МВт) ДКП'!$A$1:$Y$55</definedName>
    <definedName name="_xlnm.Print_Area" localSheetId="5">'4 ЦК (не менее 10 МВт) ДЭС'!$A$1:$Y$55</definedName>
    <definedName name="_xlnm.Print_Area" localSheetId="9">'4 ЦК (от 670 до 10 МВт) ДКП'!$A$1:$Y$55</definedName>
    <definedName name="_xlnm.Print_Area" localSheetId="3">'4 ЦК (от 670 до 10 МВт) ДЭС'!$A$1:$Y$55</definedName>
    <definedName name="_xlnm.Print_Area" localSheetId="8">'6 ЦК (менее 670 кВт) ДКП'!$A$1:$Y$127</definedName>
    <definedName name="_xlnm.Print_Area" localSheetId="2">'6 ЦК (менее 670 кВт) ДЭС'!$A$1:$Y$126</definedName>
    <definedName name="_xlnm.Print_Area" localSheetId="12">'6 ЦК (не менее 10 МВт) ДКП'!$A$1:$Y$127</definedName>
    <definedName name="_xlnm.Print_Area" localSheetId="6">'6 ЦК (не менее 10 МВт) ДЭС'!$A$1:$Y$126</definedName>
    <definedName name="_xlnm.Print_Area" localSheetId="10">'6 ЦК (от 670 до 10 МВт) ДКП'!$A$1:$Y$126</definedName>
    <definedName name="_xlnm.Print_Area" localSheetId="4">'6 ЦК (от 670 до 10 МВт) ДЭС'!$A$1:$Y$126</definedName>
  </definedNames>
  <calcPr fullCalcOnLoad="1"/>
</workbook>
</file>

<file path=xl/sharedStrings.xml><?xml version="1.0" encoding="utf-8"?>
<sst xmlns="http://schemas.openxmlformats.org/spreadsheetml/2006/main" count="2228" uniqueCount="439">
  <si>
    <t>Version</t>
  </si>
  <si>
    <t>ARU-dbdrv</t>
  </si>
  <si>
    <t>Extractor Version</t>
  </si>
  <si>
    <t>Template Code</t>
  </si>
  <si>
    <t>Template Type</t>
  </si>
  <si>
    <t>TYPE_EXCEL_TEMPLATE</t>
  </si>
  <si>
    <t>Preprocess XSLT File</t>
  </si>
  <si>
    <t>Last Modified Date</t>
  </si>
  <si>
    <t>Last Modified By</t>
  </si>
  <si>
    <t>Data Constraints:</t>
  </si>
  <si>
    <t>XDO_?P670_DES_UP_DT?</t>
  </si>
  <si>
    <t>&lt;?INTV_VAL_DT?&gt;</t>
  </si>
  <si>
    <t>XDO_?P670_DES_UP_0?</t>
  </si>
  <si>
    <t>&lt;?RH0?&gt;</t>
  </si>
  <si>
    <t>XDO_?P670_DES_UP_1?</t>
  </si>
  <si>
    <t>&lt;?RH1?&gt;</t>
  </si>
  <si>
    <t>XDO_?P670_DES_UP_2?</t>
  </si>
  <si>
    <t>&lt;?RH2?&gt;</t>
  </si>
  <si>
    <t>XDO_?P670_DES_UP_3?</t>
  </si>
  <si>
    <t>&lt;?RH3?&gt;</t>
  </si>
  <si>
    <t>XDO_?P670_DES_UP_4?</t>
  </si>
  <si>
    <t>&lt;?RH4?&gt;</t>
  </si>
  <si>
    <t>XDO_?P670_DES_UP_5?</t>
  </si>
  <si>
    <t>&lt;?RH5?&gt;</t>
  </si>
  <si>
    <t>XDO_?P670_DES_UP_6?</t>
  </si>
  <si>
    <t>&lt;?RH6?&gt;</t>
  </si>
  <si>
    <t>XDO_?P670_DES_UP_7?</t>
  </si>
  <si>
    <t>&lt;?RH7?&gt;</t>
  </si>
  <si>
    <t>XDO_?P670_DES_UP_8?</t>
  </si>
  <si>
    <t>&lt;?RH8?&gt;</t>
  </si>
  <si>
    <t>XDO_?P670_DES_UP_9?</t>
  </si>
  <si>
    <t>&lt;?RH9?&gt;</t>
  </si>
  <si>
    <t>XDO_?P670_DES_UP_10?</t>
  </si>
  <si>
    <t>&lt;?RH10?&gt;</t>
  </si>
  <si>
    <t>XDO_?P670_DES_UP_11?</t>
  </si>
  <si>
    <t>&lt;?RH11?&gt;</t>
  </si>
  <si>
    <t>XDO_?P670_DES_UP_12?</t>
  </si>
  <si>
    <t>&lt;?RH12?&gt;</t>
  </si>
  <si>
    <t>XDO_?P670_DES_UP_13?</t>
  </si>
  <si>
    <t>&lt;?RH13?&gt;</t>
  </si>
  <si>
    <t>XDO_?P670_DES_UP_14?</t>
  </si>
  <si>
    <t>&lt;?RH14?&gt;</t>
  </si>
  <si>
    <t>XDO_?P670_DES_UP_15?</t>
  </si>
  <si>
    <t>&lt;?RH15?&gt;</t>
  </si>
  <si>
    <t>XDO_?P670_DES_UP_16?</t>
  </si>
  <si>
    <t>&lt;?RH16?&gt;</t>
  </si>
  <si>
    <t>XDO_?P670_DES_UP_17?</t>
  </si>
  <si>
    <t>&lt;?RH17?&gt;</t>
  </si>
  <si>
    <t>XDO_?P670_DES_UP_18?</t>
  </si>
  <si>
    <t>&lt;?RH18?&gt;</t>
  </si>
  <si>
    <t>XDO_?P670_DES_UP_19?</t>
  </si>
  <si>
    <t>&lt;?RH19?&gt;</t>
  </si>
  <si>
    <t>XDO_?P670_DES_UP_20?</t>
  </si>
  <si>
    <t>&lt;?RH20?&gt;</t>
  </si>
  <si>
    <t>XDO_?P670_DES_UP_21?</t>
  </si>
  <si>
    <t>&lt;?RH21?&gt;</t>
  </si>
  <si>
    <t>XDO_?P670_DES_UP_22?</t>
  </si>
  <si>
    <t>&lt;?RH22?&gt;</t>
  </si>
  <si>
    <t>XDO_?P670_DES_UP_23?</t>
  </si>
  <si>
    <t>&lt;?RH23?&gt;</t>
  </si>
  <si>
    <t>XDO_GROUP_?P670_DES_UP?</t>
  </si>
  <si>
    <t>&lt;xsl:for-each select="/DATA_DS/PC6_OVER_UP"&gt;</t>
  </si>
  <si>
    <t>&lt;/xsl:for-each&gt;</t>
  </si>
  <si>
    <t>XDO_?P1000_DES_UP_DT?</t>
  </si>
  <si>
    <t>XDO_?P1000_DES_UP_0?</t>
  </si>
  <si>
    <t>XDO_?P1000_DES_UP_1?</t>
  </si>
  <si>
    <t>XDO_?P1000_DES_UP_2?</t>
  </si>
  <si>
    <t>XDO_?P1000_DES_UP_3?</t>
  </si>
  <si>
    <t>XDO_?P1000_DES_UP_4?</t>
  </si>
  <si>
    <t>XDO_?P1000_DES_UP_5?</t>
  </si>
  <si>
    <t>XDO_?P1000_DES_UP_6?</t>
  </si>
  <si>
    <t>XDO_?P1000_DES_UP_7?</t>
  </si>
  <si>
    <t>XDO_?P1000_DES_UP_8?</t>
  </si>
  <si>
    <t>XDO_?P1000_DES_UP_9?</t>
  </si>
  <si>
    <t>XDO_?P1000_DES_UP_10?</t>
  </si>
  <si>
    <t>XDO_?P1000_DES_UP_11?</t>
  </si>
  <si>
    <t>XDO_?P1000_DES_UP_12?</t>
  </si>
  <si>
    <t>XDO_?P1000_DES_UP_13?</t>
  </si>
  <si>
    <t>XDO_?P1000_DES_UP_14?</t>
  </si>
  <si>
    <t>XDO_?P1000_DES_UP_15?</t>
  </si>
  <si>
    <t>XDO_?P1000_DES_UP_16?</t>
  </si>
  <si>
    <t>XDO_?P1000_DES_UP_17?</t>
  </si>
  <si>
    <t>XDO_?P1000_DES_UP_18?</t>
  </si>
  <si>
    <t>XDO_?P1000_DES_UP_19?</t>
  </si>
  <si>
    <t>XDO_?P1000_DES_UP_20?</t>
  </si>
  <si>
    <t>XDO_?P1000_DES_UP_21?</t>
  </si>
  <si>
    <t>XDO_?P1000_DES_UP_22?</t>
  </si>
  <si>
    <t>XDO_?P1000_DES_UP_23?</t>
  </si>
  <si>
    <t>XDO_GROUP_?P1000_DES_UP?</t>
  </si>
  <si>
    <t>XDO_?P1001_DES_UP_DT?</t>
  </si>
  <si>
    <t>XDO_?P1001_DES_UP_0?</t>
  </si>
  <si>
    <t>XDO_?P1001_DES_UP_1?</t>
  </si>
  <si>
    <t>XDO_?P1001_DES_UP_2?</t>
  </si>
  <si>
    <t>XDO_?P1001_DES_UP_3?</t>
  </si>
  <si>
    <t>XDO_?P1001_DES_UP_4?</t>
  </si>
  <si>
    <t>XDO_?P1001_DES_UP_5?</t>
  </si>
  <si>
    <t>XDO_?P1001_DES_UP_6?</t>
  </si>
  <si>
    <t>XDO_?P1001_DES_UP_7?</t>
  </si>
  <si>
    <t>XDO_?P1001_DES_UP_8?</t>
  </si>
  <si>
    <t>XDO_?P1001_DES_UP_9?</t>
  </si>
  <si>
    <t>XDO_?P1001_DES_UP_10?</t>
  </si>
  <si>
    <t>XDO_?P1001_DES_UP_11?</t>
  </si>
  <si>
    <t>XDO_?P1001_DES_UP_12?</t>
  </si>
  <si>
    <t>XDO_?P1001_DES_UP_13?</t>
  </si>
  <si>
    <t>XDO_?P1001_DES_UP_14?</t>
  </si>
  <si>
    <t>XDO_?P1001_DES_UP_15?</t>
  </si>
  <si>
    <t>XDO_?P1001_DES_UP_16?</t>
  </si>
  <si>
    <t>XDO_?P1001_DES_UP_17?</t>
  </si>
  <si>
    <t>XDO_?P1001_DES_UP_18?</t>
  </si>
  <si>
    <t>XDO_?P1001_DES_UP_19?</t>
  </si>
  <si>
    <t>XDO_?P1001_DES_UP_20?</t>
  </si>
  <si>
    <t>XDO_?P1001_DES_UP_21?</t>
  </si>
  <si>
    <t>XDO_?P1001_DES_UP_22?</t>
  </si>
  <si>
    <t>XDO_?P1001_DES_UP_23?</t>
  </si>
  <si>
    <t>XDO_GROUP_?P1001_DES_UP?</t>
  </si>
  <si>
    <t>XDO_?P670_DKP_UP_DT?</t>
  </si>
  <si>
    <t>XDO_?P670_DKP_UP_0?</t>
  </si>
  <si>
    <t>XDO_?P670_DKP_UP_1?</t>
  </si>
  <si>
    <t>XDO_?P670_DKP_UP_2?</t>
  </si>
  <si>
    <t>XDO_?P670_DKP_UP_3?</t>
  </si>
  <si>
    <t>XDO_?P670_DKP_UP_4?</t>
  </si>
  <si>
    <t>XDO_?P670_DKP_UP_5?</t>
  </si>
  <si>
    <t>XDO_?P670_DKP_UP_6?</t>
  </si>
  <si>
    <t>XDO_?P670_DKP_UP_7?</t>
  </si>
  <si>
    <t>XDO_?P670_DKP_UP_8?</t>
  </si>
  <si>
    <t>XDO_?P670_DKP_UP_9?</t>
  </si>
  <si>
    <t>XDO_?P670_DKP_UP_10?</t>
  </si>
  <si>
    <t>XDO_?P670_DKP_UP_11?</t>
  </si>
  <si>
    <t>XDO_?P670_DKP_UP_12?</t>
  </si>
  <si>
    <t>XDO_?P670_DKP_UP_13?</t>
  </si>
  <si>
    <t>XDO_?P670_DKP_UP_14?</t>
  </si>
  <si>
    <t>XDO_?P670_DKP_UP_15?</t>
  </si>
  <si>
    <t>XDO_?P670_DKP_UP_16?</t>
  </si>
  <si>
    <t>XDO_?P670_DKP_UP_17?</t>
  </si>
  <si>
    <t>XDO_?P670_DKP_UP_18?</t>
  </si>
  <si>
    <t>XDO_?P670_DKP_UP_19?</t>
  </si>
  <si>
    <t>XDO_?P670_DKP_UP_20?</t>
  </si>
  <si>
    <t>XDO_?P670_DKP_UP_21?</t>
  </si>
  <si>
    <t>XDO_?P670_DKP_UP_22?</t>
  </si>
  <si>
    <t>XDO_?P670_DKP_UP_23?</t>
  </si>
  <si>
    <t>XDO_GROUP_?P670_DKP_UP?</t>
  </si>
  <si>
    <t>XDO_?P1000_DKP_UP_DT?</t>
  </si>
  <si>
    <t>XDO_?P1000_DKP_UP_0?</t>
  </si>
  <si>
    <t>XDO_?P1000_DKP_UP_1?</t>
  </si>
  <si>
    <t>XDO_?P1000_DKP_UP_2?</t>
  </si>
  <si>
    <t>XDO_?P1000_DKP_UP_3?</t>
  </si>
  <si>
    <t>XDO_?P1000_DKP_UP_4?</t>
  </si>
  <si>
    <t>XDO_?P1000_DKP_UP_5?</t>
  </si>
  <si>
    <t>XDO_?P1000_DKP_UP_6?</t>
  </si>
  <si>
    <t>XDO_?P1000_DKP_UP_7?</t>
  </si>
  <si>
    <t>XDO_?P1000_DKP_UP_8?</t>
  </si>
  <si>
    <t>XDO_?P1000_DKP_UP_9?</t>
  </si>
  <si>
    <t>XDO_?P1000_DKP_UP_10?</t>
  </si>
  <si>
    <t>XDO_?P1000_DKP_UP_11?</t>
  </si>
  <si>
    <t>XDO_?P1000_DKP_UP_12?</t>
  </si>
  <si>
    <t>XDO_?P1000_DKP_UP_13?</t>
  </si>
  <si>
    <t>XDO_?P1000_DKP_UP_14?</t>
  </si>
  <si>
    <t>XDO_?P1000_DKP_UP_15?</t>
  </si>
  <si>
    <t>XDO_?P1000_DKP_UP_16?</t>
  </si>
  <si>
    <t>XDO_?P1000_DKP_UP_17?</t>
  </si>
  <si>
    <t>XDO_?P1000_DKP_UP_18?</t>
  </si>
  <si>
    <t>XDO_?P1000_DKP_UP_19?</t>
  </si>
  <si>
    <t>XDO_?P1000_DKP_UP_20?</t>
  </si>
  <si>
    <t>XDO_?P1000_DKP_UP_21?</t>
  </si>
  <si>
    <t>XDO_?P1000_DKP_UP_22?</t>
  </si>
  <si>
    <t>XDO_?P1000_DKP_UP_23?</t>
  </si>
  <si>
    <t>XDO_GROUP_?P1000_DKP_UP?</t>
  </si>
  <si>
    <t>XDO_?P1001_DKP_UP_DT?</t>
  </si>
  <si>
    <t>XDO_?P1001_DKP_UP_0?</t>
  </si>
  <si>
    <t>XDO_?P1001_DKP_UP_1?</t>
  </si>
  <si>
    <t>XDO_?P1001_DKP_UP_2?</t>
  </si>
  <si>
    <t>XDO_?P1001_DKP_UP_3?</t>
  </si>
  <si>
    <t>XDO_?P1001_DKP_UP_4?</t>
  </si>
  <si>
    <t>XDO_?P1001_DKP_UP_5?</t>
  </si>
  <si>
    <t>XDO_?P1001_DKP_UP_6?</t>
  </si>
  <si>
    <t>XDO_?P1001_DKP_UP_7?</t>
  </si>
  <si>
    <t>XDO_?P1001_DKP_UP_8?</t>
  </si>
  <si>
    <t>XDO_?P1001_DKP_UP_9?</t>
  </si>
  <si>
    <t>XDO_?P1001_DKP_UP_10?</t>
  </si>
  <si>
    <t>XDO_?P1001_DKP_UP_11?</t>
  </si>
  <si>
    <t>XDO_?P1001_DKP_UP_12?</t>
  </si>
  <si>
    <t>XDO_?P1001_DKP_UP_13?</t>
  </si>
  <si>
    <t>XDO_?P1001_DKP_UP_14?</t>
  </si>
  <si>
    <t>XDO_?P1001_DKP_UP_15?</t>
  </si>
  <si>
    <t>XDO_?P1001_DKP_UP_16?</t>
  </si>
  <si>
    <t>XDO_?P1001_DKP_UP_17?</t>
  </si>
  <si>
    <t>XDO_?P1001_DKP_UP_18?</t>
  </si>
  <si>
    <t>XDO_?P1001_DKP_UP_19?</t>
  </si>
  <si>
    <t>XDO_?P1001_DKP_UP_20?</t>
  </si>
  <si>
    <t>XDO_?P1001_DKP_UP_21?</t>
  </si>
  <si>
    <t>XDO_?P1001_DKP_UP_22?</t>
  </si>
  <si>
    <t>XDO_?P1001_DKP_UP_23?</t>
  </si>
  <si>
    <t>XDO_GROUP_?P1001_DKP_UP?</t>
  </si>
  <si>
    <t>XDO_?P670_DES_DN_DT?</t>
  </si>
  <si>
    <t>XDO_?P670_DES_DN_0?</t>
  </si>
  <si>
    <t>XDO_?P670_DES_DN_1?</t>
  </si>
  <si>
    <t>XDO_?P670_DES_DN_2?</t>
  </si>
  <si>
    <t>XDO_?P670_DES_DN_3?</t>
  </si>
  <si>
    <t>XDO_?P670_DES_DN_4?</t>
  </si>
  <si>
    <t>XDO_?P670_DES_DN_5?</t>
  </si>
  <si>
    <t>XDO_?P670_DES_DN_6?</t>
  </si>
  <si>
    <t>XDO_?P670_DES_DN_7?</t>
  </si>
  <si>
    <t>XDO_?P670_DES_DN_8?</t>
  </si>
  <si>
    <t>XDO_?P670_DES_DN_9?</t>
  </si>
  <si>
    <t>XDO_?P670_DES_DN_10?</t>
  </si>
  <si>
    <t>XDO_?P670_DES_DN_11?</t>
  </si>
  <si>
    <t>XDO_?P670_DES_DN_12?</t>
  </si>
  <si>
    <t>XDO_?P670_DES_DN_13?</t>
  </si>
  <si>
    <t>XDO_?P670_DES_DN_14?</t>
  </si>
  <si>
    <t>XDO_?P670_DES_DN_15?</t>
  </si>
  <si>
    <t>XDO_?P670_DES_DN_16?</t>
  </si>
  <si>
    <t>XDO_?P670_DES_DN_17?</t>
  </si>
  <si>
    <t>XDO_?P670_DES_DN_18?</t>
  </si>
  <si>
    <t>XDO_?P670_DES_DN_19?</t>
  </si>
  <si>
    <t>XDO_?P670_DES_DN_20?</t>
  </si>
  <si>
    <t>XDO_?P670_DES_DN_21?</t>
  </si>
  <si>
    <t>XDO_?P670_DES_DN_22?</t>
  </si>
  <si>
    <t>XDO_?P670_DES_DN_23?</t>
  </si>
  <si>
    <t>XDO_GROUP_?P670_DES_DN?</t>
  </si>
  <si>
    <t>&lt;xsl:for-each select="/DATA_DS/PC6_OVER_DOWN"&gt;</t>
  </si>
  <si>
    <t>XDO_?P1000_DES_DN_DT?</t>
  </si>
  <si>
    <t>XDO_?P1000_DES_DN_0?</t>
  </si>
  <si>
    <t>XDO_?P1000_DES_DN_1?</t>
  </si>
  <si>
    <t>XDO_?P1000_DES_DN_2?</t>
  </si>
  <si>
    <t>XDO_?P1000_DES_DN_3?</t>
  </si>
  <si>
    <t>XDO_?P1000_DES_DN_4?</t>
  </si>
  <si>
    <t>XDO_?P1000_DES_DN_5?</t>
  </si>
  <si>
    <t>XDO_?P1000_DES_DN_6?</t>
  </si>
  <si>
    <t>XDO_?P1000_DES_DN_7?</t>
  </si>
  <si>
    <t>XDO_?P1000_DES_DN_8?</t>
  </si>
  <si>
    <t>XDO_?P1000_DES_DN_9?</t>
  </si>
  <si>
    <t>XDO_?P1000_DES_DN_10?</t>
  </si>
  <si>
    <t>XDO_?P1000_DES_DN_11?</t>
  </si>
  <si>
    <t>XDO_?P1000_DES_DN_12?</t>
  </si>
  <si>
    <t>XDO_?P1000_DES_DN_13?</t>
  </si>
  <si>
    <t>XDO_?P1000_DES_DN_14?</t>
  </si>
  <si>
    <t>XDO_?P1000_DES_DN_15?</t>
  </si>
  <si>
    <t>XDO_?P1000_DES_DN_16?</t>
  </si>
  <si>
    <t>XDO_?P1000_DES_DN_17?</t>
  </si>
  <si>
    <t>XDO_?P1000_DES_DN_18?</t>
  </si>
  <si>
    <t>XDO_?P1000_DES_DN_19?</t>
  </si>
  <si>
    <t>XDO_?P1000_DES_DN_20?</t>
  </si>
  <si>
    <t>XDO_?P1000_DES_DN_21?</t>
  </si>
  <si>
    <t>XDO_?P1000_DES_DN_22?</t>
  </si>
  <si>
    <t>XDO_?P1000_DES_DN_23?</t>
  </si>
  <si>
    <t>XDO_GROUP_?P1000_DES_DN?</t>
  </si>
  <si>
    <t>XDO_?P1001_DES_DN_DT?</t>
  </si>
  <si>
    <t>XDO_?P1001_DES_DN_0?</t>
  </si>
  <si>
    <t>XDO_?P1001_DES_DN_1?</t>
  </si>
  <si>
    <t>XDO_?P1001_DES_DN_2?</t>
  </si>
  <si>
    <t>XDO_?P1001_DES_DN_3?</t>
  </si>
  <si>
    <t>XDO_?P1001_DES_DN_4?</t>
  </si>
  <si>
    <t>XDO_?P1001_DES_DN_5?</t>
  </si>
  <si>
    <t>XDO_?P1001_DES_DN_6?</t>
  </si>
  <si>
    <t>XDO_?P1001_DES_DN_7?</t>
  </si>
  <si>
    <t>XDO_?P1001_DES_DN_8?</t>
  </si>
  <si>
    <t>XDO_?P1001_DES_DN_9?</t>
  </si>
  <si>
    <t>XDO_?P1001_DES_DN_10?</t>
  </si>
  <si>
    <t>XDO_?P1001_DES_DN_11?</t>
  </si>
  <si>
    <t>XDO_?P1001_DES_DN_12?</t>
  </si>
  <si>
    <t>XDO_?P1001_DES_DN_13?</t>
  </si>
  <si>
    <t>XDO_?P1001_DES_DN_14?</t>
  </si>
  <si>
    <t>XDO_?P1001_DES_DN_15?</t>
  </si>
  <si>
    <t>XDO_?P1001_DES_DN_16?</t>
  </si>
  <si>
    <t>XDO_?P1001_DES_DN_17?</t>
  </si>
  <si>
    <t>XDO_?P1001_DES_DN_18?</t>
  </si>
  <si>
    <t>XDO_?P1001_DES_DN_19?</t>
  </si>
  <si>
    <t>XDO_?P1001_DES_DN_20?</t>
  </si>
  <si>
    <t>XDO_?P1001_DES_DN_21?</t>
  </si>
  <si>
    <t>XDO_?P1001_DES_DN_22?</t>
  </si>
  <si>
    <t>XDO_?P1001_DES_DN_23?</t>
  </si>
  <si>
    <t>XDO_GROUP_?P1001_DES_DN?</t>
  </si>
  <si>
    <t>XDO_?P670_DKP_DN_DT?</t>
  </si>
  <si>
    <t>XDO_?P670_DKP_DN_0?</t>
  </si>
  <si>
    <t>XDO_?P670_DKP_DN_1?</t>
  </si>
  <si>
    <t>XDO_?P670_DKP_DN_2?</t>
  </si>
  <si>
    <t>XDO_?P670_DKP_DN_3?</t>
  </si>
  <si>
    <t>XDO_?P670_DKP_DN_4?</t>
  </si>
  <si>
    <t>XDO_?P670_DKP_DN_5?</t>
  </si>
  <si>
    <t>XDO_?P670_DKP_DN_6?</t>
  </si>
  <si>
    <t>XDO_?P670_DKP_DN_7?</t>
  </si>
  <si>
    <t>XDO_?P670_DKP_DN_8?</t>
  </si>
  <si>
    <t>XDO_?P670_DKP_DN_9?</t>
  </si>
  <si>
    <t>XDO_?P670_DKP_DN_10?</t>
  </si>
  <si>
    <t>XDO_?P670_DKP_DN_11?</t>
  </si>
  <si>
    <t>XDO_?P670_DKP_DN_12?</t>
  </si>
  <si>
    <t>XDO_?P670_DKP_DN_13?</t>
  </si>
  <si>
    <t>XDO_?P670_DKP_DN_14?</t>
  </si>
  <si>
    <t>XDO_?P670_DKP_DN_15?</t>
  </si>
  <si>
    <t>XDO_?P670_DKP_DN_16?</t>
  </si>
  <si>
    <t>XDO_?P670_DKP_DN_17?</t>
  </si>
  <si>
    <t>XDO_?P670_DKP_DN_18?</t>
  </si>
  <si>
    <t>XDO_?P670_DKP_DN_19?</t>
  </si>
  <si>
    <t>XDO_?P670_DKP_DN_20?</t>
  </si>
  <si>
    <t>XDO_?P670_DKP_DN_21?</t>
  </si>
  <si>
    <t>XDO_?P670_DKP_DN_22?</t>
  </si>
  <si>
    <t>XDO_?P670_DKP_DN_23?</t>
  </si>
  <si>
    <t>XDO_GROUP_?P670_DKP_DN?</t>
  </si>
  <si>
    <t>XDO_?P1000_DKP_DN_DT?</t>
  </si>
  <si>
    <t>XDO_?P1000_DKP_DN_0?</t>
  </si>
  <si>
    <t>XDO_?P1000_DKP_DN_1?</t>
  </si>
  <si>
    <t>XDO_?P1000_DKP_DN_2?</t>
  </si>
  <si>
    <t>XDO_?P1000_DKP_DN_3?</t>
  </si>
  <si>
    <t>XDO_?P1000_DKP_DN_4?</t>
  </si>
  <si>
    <t>XDO_?P1000_DKP_DN_5?</t>
  </si>
  <si>
    <t>XDO_?P1000_DKP_DN_6?</t>
  </si>
  <si>
    <t>XDO_?P1000_DKP_DN_7?</t>
  </si>
  <si>
    <t>XDO_?P1000_DKP_DN_8?</t>
  </si>
  <si>
    <t>XDO_?P1000_DKP_DN_9?</t>
  </si>
  <si>
    <t>XDO_?P1000_DKP_DN_10?</t>
  </si>
  <si>
    <t>XDO_?P1000_DKP_DN_11?</t>
  </si>
  <si>
    <t>XDO_?P1000_DKP_DN_12?</t>
  </si>
  <si>
    <t>XDO_?P1000_DKP_DN_13?</t>
  </si>
  <si>
    <t>XDO_?P1000_DKP_DN_14?</t>
  </si>
  <si>
    <t>XDO_?P1000_DKP_DN_15?</t>
  </si>
  <si>
    <t>XDO_?P1000_DKP_DN_16?</t>
  </si>
  <si>
    <t>XDO_?P1000_DKP_DN_17?</t>
  </si>
  <si>
    <t>XDO_?P1000_DKP_DN_18?</t>
  </si>
  <si>
    <t>XDO_?P1000_DKP_DN_19?</t>
  </si>
  <si>
    <t>XDO_?P1000_DKP_DN_20?</t>
  </si>
  <si>
    <t>XDO_?P1000_DKP_DN_21?</t>
  </si>
  <si>
    <t>XDO_?P1000_DKP_DN_22?</t>
  </si>
  <si>
    <t>XDO_?P1000_DKP_DN_23?</t>
  </si>
  <si>
    <t>XDO_GROUP_?P1000_DKP_DN?</t>
  </si>
  <si>
    <t>XDO_?P1001_DKP_DN_DT?</t>
  </si>
  <si>
    <t>XDO_?P1001_DKP_DN_0?</t>
  </si>
  <si>
    <t>XDO_?P1001_DKP_DN_1?</t>
  </si>
  <si>
    <t>XDO_?P1001_DKP_DN_2?</t>
  </si>
  <si>
    <t>XDO_?P1001_DKP_DN_3?</t>
  </si>
  <si>
    <t>XDO_?P1001_DKP_DN_4?</t>
  </si>
  <si>
    <t>XDO_?P1001_DKP_DN_5?</t>
  </si>
  <si>
    <t>XDO_?P1001_DKP_DN_6?</t>
  </si>
  <si>
    <t>XDO_?P1001_DKP_DN_7?</t>
  </si>
  <si>
    <t>XDO_?P1001_DKP_DN_8?</t>
  </si>
  <si>
    <t>XDO_?P1001_DKP_DN_9?</t>
  </si>
  <si>
    <t>XDO_?P1001_DKP_DN_10?</t>
  </si>
  <si>
    <t>XDO_?P1001_DKP_DN_11?</t>
  </si>
  <si>
    <t>XDO_?P1001_DKP_DN_12?</t>
  </si>
  <si>
    <t>XDO_?P1001_DKP_DN_13?</t>
  </si>
  <si>
    <t>XDO_?P1001_DKP_DN_14?</t>
  </si>
  <si>
    <t>XDO_?P1001_DKP_DN_15?</t>
  </si>
  <si>
    <t>XDO_?P1001_DKP_DN_16?</t>
  </si>
  <si>
    <t>XDO_?P1001_DKP_DN_17?</t>
  </si>
  <si>
    <t>XDO_?P1001_DKP_DN_18?</t>
  </si>
  <si>
    <t>XDO_?P1001_DKP_DN_19?</t>
  </si>
  <si>
    <t>XDO_?P1001_DKP_DN_20?</t>
  </si>
  <si>
    <t>XDO_?P1001_DKP_DN_21?</t>
  </si>
  <si>
    <t>XDO_?P1001_DKP_DN_22?</t>
  </si>
  <si>
    <t>XDO_?P1001_DKP_DN_23?</t>
  </si>
  <si>
    <t>XDO_GROUP_?P1001_DKP_DN?</t>
  </si>
  <si>
    <t>ООО "Уральская энергосбытовая компания"</t>
  </si>
  <si>
    <t>в июле 2021 года</t>
  </si>
  <si>
    <t>(наименование гарантирующего поставщика)</t>
  </si>
  <si>
    <t>(месяц)         (год)</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</si>
  <si>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</si>
  <si>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</si>
  <si>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Дата</t>
  </si>
  <si>
    <t>Ставка для фактических почасовых объемов покупки электрической энергии, отпущенных на уровне напряжения ГН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</si>
  <si>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</si>
  <si>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</si>
  <si>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</si>
  <si>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</si>
  <si>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</si>
  <si>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</si>
  <si>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</si>
  <si>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</si>
  <si>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</si>
  <si>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</si>
  <si>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</si>
  <si>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</si>
  <si>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</si>
  <si>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</si>
  <si>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</si>
  <si>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</si>
  <si>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</si>
  <si>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</si>
  <si>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</si>
  <si>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</si>
  <si>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</si>
  <si>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</si>
  <si>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</si>
  <si>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</si>
  <si>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01.07.2021</t>
  </si>
  <si>
    <t>02.07.2021</t>
  </si>
  <si>
    <t>03.07.2021</t>
  </si>
  <si>
    <t>04.07.2021</t>
  </si>
  <si>
    <t>05.07.2021</t>
  </si>
  <si>
    <t>06.07.2021</t>
  </si>
  <si>
    <t>07.07.2021</t>
  </si>
  <si>
    <t>08.07.2021</t>
  </si>
  <si>
    <t>09.07.2021</t>
  </si>
  <si>
    <t>10.07.2021</t>
  </si>
  <si>
    <t>11.07.2021</t>
  </si>
  <si>
    <t>12.07.2021</t>
  </si>
  <si>
    <t>13.07.2021</t>
  </si>
  <si>
    <t>14.07.2021</t>
  </si>
  <si>
    <t>15.07.2021</t>
  </si>
  <si>
    <t>16.07.2021</t>
  </si>
  <si>
    <t>17.07.2021</t>
  </si>
  <si>
    <t>18.07.2021</t>
  </si>
  <si>
    <t>19.07.2021</t>
  </si>
  <si>
    <t>20.07.2021</t>
  </si>
  <si>
    <t>21.07.2021</t>
  </si>
  <si>
    <t>22.07.2021</t>
  </si>
  <si>
    <t>23.07.2021</t>
  </si>
  <si>
    <t>24.07.2021</t>
  </si>
  <si>
    <t>25.07.2021</t>
  </si>
  <si>
    <t>26.07.2021</t>
  </si>
  <si>
    <t>27.07.2021</t>
  </si>
  <si>
    <t>28.07.2021</t>
  </si>
  <si>
    <t>29.07.2021</t>
  </si>
  <si>
    <t>30.07.2021</t>
  </si>
  <si>
    <t>31.07.2021</t>
  </si>
  <si>
    <t>2. Ставка за мощность, приобретаемую потребителем (покупателем), предельного уровня нерегулируемых цен, рублей/МВт в месяц без НДС</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</si>
  <si>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</si>
  <si>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Уровень напряжения</t>
  </si>
  <si>
    <t>BH</t>
  </si>
  <si>
    <t>CH I</t>
  </si>
  <si>
    <t>CH II</t>
  </si>
  <si>
    <t>HH</t>
  </si>
  <si>
    <t>Ставка тарифа на услуги по передаче электрической энергии за содержание электрических сетей</t>
  </si>
  <si>
    <t>___2_Примечание: информация указана в отношении зоны деятельности на территории Челябинской области (границы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13.06.2019 № 46/4)</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</si>
  <si>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</si>
  <si>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</si>
  <si>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</si>
  <si>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</si>
  <si>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</si>
  <si>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2. Ставка за мощность, приобретаемую потребителем (покупателем), предельного уровня нерегулируемых цен, рублей/МВт в месяц</t>
  </si>
  <si>
    <t xml:space="preserve">(наименование гарантирующего поставщика) </t>
  </si>
  <si>
    <t xml:space="preserve"> (месяц)         (год)</t>
  </si>
  <si>
    <t>___1_Примечание: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</si>
  <si>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r>
      <t>Предельные уровни нерегулируемых цен на электрическую энергию (мощность), поставляемую потребителям (покупателям)</t>
    </r>
    <r>
      <rPr>
        <b/>
        <vertAlign val="superscript"/>
        <sz val="14"/>
        <rFont val="Arial Narrow"/>
        <family val="2"/>
      </rPr>
      <t xml:space="preserve"> 1, 2</t>
    </r>
  </si>
  <si>
    <t>___1_Примечание: для группы «прочие потребители» с максимальной мощностью энергопринимающих устройств менее 670 кВт,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</si>
  <si>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___2_Примечание: информация указана в отношении зоны деятельности на территории Челябинской области (границы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13.06.2019 № 46/4).</t>
  </si>
  <si>
    <t>___1_Примечание: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</si>
  <si>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</si>
  <si>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менее 670 кВт,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</si>
  <si>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</si>
  <si>
    <t>___1_Примечание: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</si>
</sst>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9">
    <font>
      <sz val="11"/>
      <color theme="1"/>
      <name val="Calibri"/>
      <family val="2"/>
    </font>
    <font>
      <sz val="11"/>
      <color indexed="8"/>
      <name val="Calibri"/>
      <family val="2"/>
    </font>
    <font>
      <b/>
      <sz val="14"/>
      <name val="Arial Narrow"/>
      <family val="2"/>
    </font>
    <font>
      <u val="single"/>
      <sz val="14"/>
      <name val="Arial Narrow"/>
      <family val="2"/>
    </font>
    <font>
      <sz val="10"/>
      <name val="Arial"/>
      <family val="2"/>
    </font>
    <font>
      <sz val="10"/>
      <name val="Arial Cyr"/>
      <family val="0"/>
    </font>
    <font>
      <sz val="10"/>
      <name val="Helv"/>
      <family val="0"/>
    </font>
    <font>
      <sz val="12"/>
      <name val="Arial Narrow"/>
      <family val="2"/>
    </font>
    <font>
      <sz val="14"/>
      <name val="Arial Narrow"/>
      <family val="2"/>
    </font>
    <font>
      <i/>
      <sz val="12"/>
      <name val="Arial Narrow"/>
      <family val="2"/>
    </font>
    <font>
      <sz val="12"/>
      <color indexed="8"/>
      <name val="Arial Narrow"/>
      <family val="2"/>
    </font>
    <font>
      <sz val="11"/>
      <color indexed="8"/>
      <name val="Arial"/>
      <family val="2"/>
    </font>
    <font>
      <sz val="11"/>
      <color indexed="8"/>
      <name val="Arial Narrow"/>
      <family val="2"/>
    </font>
    <font>
      <i/>
      <sz val="12"/>
      <color indexed="8"/>
      <name val="Arial Narrow"/>
      <family val="2"/>
    </font>
    <font>
      <b/>
      <sz val="12"/>
      <color indexed="8"/>
      <name val="Arial Narrow"/>
      <family val="2"/>
    </font>
    <font>
      <vertAlign val="superscript"/>
      <sz val="12"/>
      <color indexed="8"/>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vertAlign val="superscript"/>
      <sz val="14"/>
      <name val="Arial Narrow"/>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thin"/>
      <right style="medium"/>
      <top style="thin"/>
      <bottom style="medium"/>
    </border>
    <border>
      <left style="thin"/>
      <right style="thin"/>
      <top/>
      <bottom style="thin"/>
    </border>
    <border>
      <left style="medium"/>
      <right style="thin"/>
      <top/>
      <bottom style="thin"/>
    </border>
    <border>
      <left style="thin"/>
      <right style="medium"/>
      <top/>
      <bottom style="thin"/>
    </border>
    <border>
      <left style="thin"/>
      <right style="thin"/>
      <top style="thin"/>
      <bottom style="thin"/>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right>
        <color indexed="8"/>
      </right>
      <top/>
      <bottom style="thin">
        <color indexed="8"/>
      </bottom>
    </border>
    <border>
      <left>
        <color indexed="8"/>
      </left>
      <right style="thin">
        <color indexed="8"/>
      </right>
      <top>
        <color indexed="8"/>
      </top>
      <bottom style="thin">
        <color indexed="8"/>
      </bottom>
    </border>
    <border>
      <left style="medium">
        <color indexed="8"/>
      </left>
      <right style="thin">
        <color indexed="8"/>
      </right>
      <top style="medium">
        <color indexed="8"/>
      </top>
      <bottom>
        <color indexed="8"/>
      </bottom>
    </border>
    <border>
      <left style="medium">
        <color indexed="8"/>
      </left>
      <right style="thin">
        <color indexed="8"/>
      </right>
      <top>
        <color indexed="8"/>
      </top>
      <bottom style="medium">
        <color indexed="8"/>
      </bottom>
    </border>
    <border>
      <left style="thin">
        <color indexed="8"/>
      </left>
      <right>
        <color indexed="8"/>
      </right>
      <top style="medium">
        <color indexed="8"/>
      </top>
      <bottom style="thin">
        <color indexed="8"/>
      </bottom>
    </border>
    <border>
      <left>
        <color indexed="8"/>
      </left>
      <right>
        <color indexed="8"/>
      </right>
      <top style="medium">
        <color indexed="8"/>
      </top>
      <bottom style="thin">
        <color indexed="8"/>
      </bottom>
    </border>
    <border>
      <left>
        <color indexed="8"/>
      </left>
      <right style="medium">
        <color indexed="8"/>
      </right>
      <top style="medium">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 fillId="0" borderId="0">
      <alignment/>
      <protection/>
    </xf>
    <xf numFmtId="0" fontId="5" fillId="0" borderId="0">
      <alignment/>
      <protection/>
    </xf>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6" fillId="0" borderId="0">
      <alignment/>
      <protection/>
    </xf>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74">
    <xf numFmtId="0" fontId="0" fillId="0" borderId="0" xfId="0" applyFont="1" applyAlignment="1">
      <alignment/>
    </xf>
    <xf numFmtId="164" fontId="10" fillId="33" borderId="0" xfId="0" applyNumberFormat="1" applyFont="1" applyFill="1" applyAlignment="1">
      <alignment horizontal="center" vertical="center"/>
    </xf>
    <xf numFmtId="164" fontId="10" fillId="33" borderId="0" xfId="0" applyNumberFormat="1" applyFont="1" applyFill="1" applyBorder="1" applyAlignment="1">
      <alignment horizontal="center" vertical="center"/>
    </xf>
    <xf numFmtId="0" fontId="8" fillId="0" borderId="0" xfId="0" applyFont="1" applyAlignment="1">
      <alignment/>
    </xf>
    <xf numFmtId="0" fontId="8" fillId="0" borderId="0" xfId="0" applyFont="1" applyBorder="1" applyAlignment="1">
      <alignment/>
    </xf>
    <xf numFmtId="4" fontId="10" fillId="33" borderId="0" xfId="0" applyNumberFormat="1" applyFont="1" applyFill="1" applyBorder="1" applyAlignment="1">
      <alignment horizontal="center" vertical="center"/>
    </xf>
    <xf numFmtId="164" fontId="10" fillId="33" borderId="0" xfId="0" applyNumberFormat="1" applyFont="1" applyFill="1" applyBorder="1" applyAlignment="1">
      <alignment horizontal="left" vertical="center"/>
    </xf>
    <xf numFmtId="0" fontId="8" fillId="0" borderId="0" xfId="0" applyFont="1" applyBorder="1" applyAlignment="1">
      <alignment horizontal="left"/>
    </xf>
    <xf numFmtId="0" fontId="11" fillId="0" borderId="0" xfId="0" applyFont="1" applyAlignment="1">
      <alignment/>
    </xf>
    <xf numFmtId="0" fontId="0" fillId="0" borderId="0" xfId="0" applyFill="1" applyAlignment="1">
      <alignment/>
    </xf>
    <xf numFmtId="164" fontId="10" fillId="33" borderId="0" xfId="0" applyNumberFormat="1" applyFont="1" applyFill="1" applyAlignment="1">
      <alignment horizontal="left" vertical="center"/>
    </xf>
    <xf numFmtId="4" fontId="0" fillId="0" borderId="0" xfId="0" applyNumberFormat="1" applyAlignment="1">
      <alignment/>
    </xf>
    <xf numFmtId="164" fontId="10" fillId="0" borderId="0" xfId="0" applyNumberFormat="1" applyFont="1" applyFill="1" applyBorder="1" applyAlignment="1">
      <alignment horizontal="center" vertical="center"/>
    </xf>
    <xf numFmtId="164" fontId="10" fillId="0" borderId="10" xfId="0" applyNumberFormat="1" applyFont="1" applyFill="1" applyBorder="1" applyAlignment="1">
      <alignment horizontal="center" vertical="center" wrapText="1"/>
    </xf>
    <xf numFmtId="164" fontId="10" fillId="0" borderId="11" xfId="0" applyNumberFormat="1" applyFont="1" applyFill="1" applyBorder="1" applyAlignment="1">
      <alignment horizontal="center" vertical="center" wrapText="1"/>
    </xf>
    <xf numFmtId="3" fontId="10" fillId="0" borderId="12" xfId="0" applyNumberFormat="1" applyFont="1" applyFill="1" applyBorder="1" applyAlignment="1">
      <alignment horizontal="center" vertical="center"/>
    </xf>
    <xf numFmtId="4" fontId="12" fillId="0" borderId="12" xfId="0" applyNumberFormat="1" applyFont="1" applyFill="1" applyBorder="1" applyAlignment="1">
      <alignment horizontal="center" vertical="center"/>
    </xf>
    <xf numFmtId="164" fontId="10" fillId="0" borderId="0" xfId="0" applyNumberFormat="1" applyFont="1" applyFill="1" applyBorder="1" applyAlignment="1">
      <alignment vertical="center"/>
    </xf>
    <xf numFmtId="164" fontId="10" fillId="0" borderId="0" xfId="0" applyNumberFormat="1" applyFont="1" applyFill="1" applyAlignment="1">
      <alignment horizontal="center" vertical="center"/>
    </xf>
    <xf numFmtId="164" fontId="10" fillId="0" borderId="0" xfId="0" applyNumberFormat="1" applyFont="1" applyFill="1" applyAlignment="1">
      <alignment horizontal="left" vertical="center"/>
    </xf>
    <xf numFmtId="49" fontId="7" fillId="0" borderId="12"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8" fillId="0" borderId="0" xfId="0" applyFont="1" applyFill="1" applyBorder="1" applyAlignment="1">
      <alignment/>
    </xf>
    <xf numFmtId="49" fontId="7" fillId="0" borderId="13"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0" fillId="0" borderId="0" xfId="0" applyFill="1" applyBorder="1" applyAlignment="1">
      <alignment/>
    </xf>
    <xf numFmtId="49" fontId="7" fillId="0" borderId="15" xfId="0" applyNumberFormat="1" applyFont="1" applyFill="1" applyBorder="1" applyAlignment="1">
      <alignment horizontal="center" vertical="center"/>
    </xf>
    <xf numFmtId="0" fontId="7" fillId="0" borderId="15" xfId="0" applyNumberFormat="1" applyFont="1" applyFill="1" applyBorder="1" applyAlignment="1">
      <alignment horizontal="center" vertical="center"/>
    </xf>
    <xf numFmtId="3" fontId="10" fillId="0" borderId="15" xfId="0" applyNumberFormat="1" applyFont="1" applyFill="1" applyBorder="1" applyAlignment="1">
      <alignment horizontal="center" vertical="center"/>
    </xf>
    <xf numFmtId="4" fontId="12" fillId="0" borderId="15" xfId="0" applyNumberFormat="1" applyFont="1" applyFill="1" applyBorder="1" applyAlignment="1">
      <alignment horizontal="center" vertical="center"/>
    </xf>
    <xf numFmtId="164" fontId="3" fillId="0" borderId="0" xfId="0" applyNumberFormat="1" applyFont="1" applyFill="1" applyBorder="1" applyAlignment="1">
      <alignment vertical="center"/>
    </xf>
    <xf numFmtId="164" fontId="15" fillId="0" borderId="0" xfId="0" applyNumberFormat="1" applyFont="1" applyFill="1" applyBorder="1" applyAlignment="1">
      <alignment vertical="center"/>
    </xf>
    <xf numFmtId="164" fontId="10" fillId="0" borderId="0" xfId="0" applyNumberFormat="1" applyFont="1" applyFill="1" applyBorder="1" applyAlignment="1">
      <alignment horizontal="left" vertical="center"/>
    </xf>
    <xf numFmtId="164" fontId="10" fillId="0" borderId="15"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xf>
    <xf numFmtId="164" fontId="9" fillId="0" borderId="0" xfId="0" applyNumberFormat="1" applyFont="1" applyFill="1" applyBorder="1" applyAlignment="1">
      <alignment horizontal="left" vertical="center" wrapText="1"/>
    </xf>
    <xf numFmtId="164" fontId="10" fillId="0" borderId="16" xfId="0" applyNumberFormat="1" applyFont="1" applyFill="1" applyBorder="1" applyAlignment="1">
      <alignment horizontal="left" vertical="center"/>
    </xf>
    <xf numFmtId="164" fontId="10" fillId="0" borderId="17" xfId="0" applyNumberFormat="1" applyFont="1" applyFill="1" applyBorder="1" applyAlignment="1">
      <alignment horizontal="left" vertical="center"/>
    </xf>
    <xf numFmtId="164" fontId="10" fillId="0" borderId="18" xfId="0" applyNumberFormat="1" applyFont="1" applyFill="1" applyBorder="1" applyAlignment="1">
      <alignment horizontal="left" vertical="center"/>
    </xf>
    <xf numFmtId="4" fontId="10" fillId="0" borderId="16" xfId="0" applyNumberFormat="1" applyFont="1" applyFill="1" applyBorder="1" applyAlignment="1">
      <alignment horizontal="center" vertical="center"/>
    </xf>
    <xf numFmtId="4" fontId="10" fillId="0" borderId="18" xfId="0" applyNumberFormat="1" applyFont="1" applyFill="1" applyBorder="1" applyAlignment="1">
      <alignment horizontal="center" vertical="center"/>
    </xf>
    <xf numFmtId="164" fontId="13" fillId="0" borderId="0" xfId="0" applyNumberFormat="1" applyFont="1" applyFill="1" applyBorder="1" applyAlignment="1">
      <alignment horizontal="left" vertical="center" wrapText="1"/>
    </xf>
    <xf numFmtId="164" fontId="10" fillId="0" borderId="0" xfId="0" applyNumberFormat="1" applyFont="1" applyFill="1" applyBorder="1" applyAlignment="1">
      <alignment horizontal="left" vertical="center"/>
    </xf>
    <xf numFmtId="164" fontId="10" fillId="0" borderId="19" xfId="0" applyNumberFormat="1" applyFont="1" applyFill="1" applyBorder="1" applyAlignment="1">
      <alignment horizontal="center" vertical="center"/>
    </xf>
    <xf numFmtId="164" fontId="10" fillId="0" borderId="20" xfId="0" applyNumberFormat="1" applyFont="1" applyFill="1" applyBorder="1" applyAlignment="1">
      <alignment horizontal="center" vertical="center"/>
    </xf>
    <xf numFmtId="164" fontId="10" fillId="0" borderId="21" xfId="0" applyNumberFormat="1" applyFont="1" applyFill="1" applyBorder="1" applyAlignment="1">
      <alignment horizontal="center" vertical="center"/>
    </xf>
    <xf numFmtId="164" fontId="10" fillId="0" borderId="22" xfId="0" applyNumberFormat="1" applyFont="1" applyFill="1" applyBorder="1" applyAlignment="1">
      <alignment horizontal="center" vertical="center"/>
    </xf>
    <xf numFmtId="164" fontId="10" fillId="0" borderId="23" xfId="0" applyNumberFormat="1" applyFont="1" applyFill="1" applyBorder="1" applyAlignment="1">
      <alignment horizontal="center" vertical="center"/>
    </xf>
    <xf numFmtId="164" fontId="10" fillId="0" borderId="24" xfId="0" applyNumberFormat="1" applyFont="1" applyFill="1" applyBorder="1" applyAlignment="1">
      <alignment horizontal="center" vertical="center"/>
    </xf>
    <xf numFmtId="164" fontId="10" fillId="0" borderId="16" xfId="0" applyNumberFormat="1" applyFont="1" applyFill="1" applyBorder="1" applyAlignment="1">
      <alignment horizontal="center" vertical="center"/>
    </xf>
    <xf numFmtId="164" fontId="10" fillId="0" borderId="17" xfId="0" applyNumberFormat="1" applyFont="1" applyFill="1" applyBorder="1" applyAlignment="1">
      <alignment horizontal="center" vertical="center"/>
    </xf>
    <xf numFmtId="164" fontId="10" fillId="0" borderId="18"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wrapText="1"/>
    </xf>
    <xf numFmtId="164" fontId="10" fillId="0" borderId="25" xfId="0" applyNumberFormat="1" applyFont="1" applyFill="1" applyBorder="1" applyAlignment="1">
      <alignment horizontal="center" vertical="center"/>
    </xf>
    <xf numFmtId="164" fontId="10" fillId="0" borderId="26" xfId="0" applyNumberFormat="1" applyFont="1" applyFill="1" applyBorder="1" applyAlignment="1">
      <alignment horizontal="center" vertical="center"/>
    </xf>
    <xf numFmtId="164" fontId="10" fillId="0" borderId="27" xfId="0" applyNumberFormat="1" applyFont="1" applyFill="1" applyBorder="1" applyAlignment="1">
      <alignment horizontal="center" vertical="center" wrapText="1"/>
    </xf>
    <xf numFmtId="164" fontId="10" fillId="0" borderId="28" xfId="0" applyNumberFormat="1" applyFont="1" applyFill="1" applyBorder="1" applyAlignment="1">
      <alignment horizontal="center" vertical="center" wrapText="1"/>
    </xf>
    <xf numFmtId="164" fontId="10" fillId="0" borderId="29" xfId="0" applyNumberFormat="1" applyFont="1" applyFill="1" applyBorder="1" applyAlignment="1">
      <alignment horizontal="center" vertical="center" wrapText="1"/>
    </xf>
    <xf numFmtId="4" fontId="10" fillId="0" borderId="23" xfId="0" applyNumberFormat="1" applyFont="1" applyFill="1" applyBorder="1" applyAlignment="1">
      <alignment horizontal="center" vertical="center"/>
    </xf>
    <xf numFmtId="164" fontId="10" fillId="0" borderId="0" xfId="0" applyNumberFormat="1" applyFont="1" applyFill="1" applyBorder="1" applyAlignment="1">
      <alignment horizontal="right" vertical="center"/>
    </xf>
    <xf numFmtId="164" fontId="2" fillId="0" borderId="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8" fillId="0" borderId="0" xfId="0" applyFont="1" applyFill="1" applyBorder="1" applyAlignment="1">
      <alignment horizontal="center"/>
    </xf>
    <xf numFmtId="164" fontId="15" fillId="0" borderId="0" xfId="0" applyNumberFormat="1" applyFont="1" applyFill="1" applyBorder="1" applyAlignment="1">
      <alignment horizontal="center" vertical="center"/>
    </xf>
    <xf numFmtId="164" fontId="10" fillId="0" borderId="16" xfId="0" applyNumberFormat="1" applyFont="1" applyFill="1" applyBorder="1" applyAlignment="1">
      <alignment horizontal="left" vertical="center" wrapText="1"/>
    </xf>
    <xf numFmtId="164" fontId="10" fillId="0" borderId="17" xfId="0" applyNumberFormat="1" applyFont="1" applyFill="1" applyBorder="1" applyAlignment="1">
      <alignment horizontal="left" vertical="center" wrapText="1"/>
    </xf>
    <xf numFmtId="164" fontId="10" fillId="0" borderId="18" xfId="0" applyNumberFormat="1" applyFont="1" applyFill="1" applyBorder="1" applyAlignment="1">
      <alignment horizontal="left" vertical="center" wrapText="1"/>
    </xf>
    <xf numFmtId="4" fontId="10" fillId="0" borderId="17" xfId="0" applyNumberFormat="1" applyFont="1" applyFill="1" applyBorder="1" applyAlignment="1">
      <alignment horizontal="center" vertical="center"/>
    </xf>
    <xf numFmtId="164" fontId="10" fillId="0" borderId="30" xfId="0" applyNumberFormat="1" applyFont="1" applyFill="1" applyBorder="1" applyAlignment="1">
      <alignment horizontal="center" vertical="center"/>
    </xf>
    <xf numFmtId="164" fontId="10" fillId="0" borderId="31" xfId="0" applyNumberFormat="1" applyFont="1" applyFill="1" applyBorder="1" applyAlignment="1">
      <alignment horizontal="center" vertical="center"/>
    </xf>
    <xf numFmtId="164" fontId="10" fillId="0" borderId="16" xfId="0" applyNumberFormat="1" applyFont="1" applyFill="1" applyBorder="1" applyAlignment="1">
      <alignment horizontal="center" vertical="center" wrapText="1"/>
    </xf>
    <xf numFmtId="164" fontId="10" fillId="0" borderId="17" xfId="0" applyNumberFormat="1" applyFont="1" applyFill="1" applyBorder="1" applyAlignment="1">
      <alignment horizontal="center" vertical="center" wrapText="1"/>
    </xf>
    <xf numFmtId="164" fontId="10" fillId="0" borderId="18"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1048;&#1102;&#1083;&#1100;%20(&#1084;&#1077;&#1085;&#1077;&#1077;%20670%20&#1082;&#1042;&#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Отчет АТС"/>
      <sheetName val="2. Иные услуги"/>
      <sheetName val="3. Услуги по передаче"/>
      <sheetName val="4. СН (Установленные)"/>
      <sheetName val="ПУНЦЕМ (потери)"/>
      <sheetName val="1-2 ЦК ДЭС"/>
      <sheetName val="3 ЦК ДЭС"/>
      <sheetName val="4 ЦК ДЭС"/>
      <sheetName val="5 ЦКДЭС"/>
      <sheetName val="6 ЦК ДЭС"/>
      <sheetName val="1-2 ЦК ДКП"/>
      <sheetName val="3 ЦК ДКП"/>
      <sheetName val="4 ЦК ДКП"/>
      <sheetName val="5ЦК ДКП"/>
      <sheetName val="6ЦК ДКП"/>
      <sheetName val="1 ЦК Декабрь 2019"/>
      <sheetName val="XDO_METADATA"/>
      <sheetName val="COMMON"/>
      <sheetName val="Лист1"/>
      <sheetName val="Лист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22"/>
  <sheetViews>
    <sheetView zoomScalePageLayoutView="0" workbookViewId="0" topLeftCell="A295">
      <selection activeCell="A1" sqref="A1"/>
    </sheetView>
  </sheetViews>
  <sheetFormatPr defaultColWidth="9.140625" defaultRowHeight="15"/>
  <cols>
    <col min="1" max="1" width="32.421875" style="0" bestFit="1" customWidth="1"/>
    <col min="2" max="2" width="49.57421875" style="0" bestFit="1" customWidth="1"/>
    <col min="3" max="3" width="14.421875" style="0" bestFit="1" customWidth="1"/>
  </cols>
  <sheetData>
    <row r="1" ht="15">
      <c r="A1" t="s">
        <v>0</v>
      </c>
    </row>
    <row r="2" ht="15">
      <c r="A2" t="s">
        <v>1</v>
      </c>
    </row>
    <row r="3" ht="15">
      <c r="A3" t="s">
        <v>2</v>
      </c>
    </row>
    <row r="4" ht="15">
      <c r="A4" t="s">
        <v>3</v>
      </c>
    </row>
    <row r="5" spans="1:2" ht="15">
      <c r="A5" t="s">
        <v>4</v>
      </c>
      <c r="B5" s="8" t="s">
        <v>5</v>
      </c>
    </row>
    <row r="6" ht="15">
      <c r="A6" t="s">
        <v>6</v>
      </c>
    </row>
    <row r="7" ht="15">
      <c r="A7" t="s">
        <v>7</v>
      </c>
    </row>
    <row r="8" ht="15">
      <c r="A8" t="s">
        <v>8</v>
      </c>
    </row>
    <row r="10" ht="15">
      <c r="A10" t="s">
        <v>9</v>
      </c>
    </row>
    <row r="11" spans="1:2" ht="15">
      <c r="A11" t="s">
        <v>10</v>
      </c>
      <c r="B11" t="s">
        <v>11</v>
      </c>
    </row>
    <row r="12" spans="1:2" ht="15">
      <c r="A12" t="s">
        <v>12</v>
      </c>
      <c r="B12" t="s">
        <v>13</v>
      </c>
    </row>
    <row r="13" spans="1:2" ht="15">
      <c r="A13" t="s">
        <v>14</v>
      </c>
      <c r="B13" t="s">
        <v>15</v>
      </c>
    </row>
    <row r="14" spans="1:2" ht="15">
      <c r="A14" t="s">
        <v>16</v>
      </c>
      <c r="B14" t="s">
        <v>17</v>
      </c>
    </row>
    <row r="15" spans="1:2" ht="15">
      <c r="A15" t="s">
        <v>18</v>
      </c>
      <c r="B15" t="s">
        <v>19</v>
      </c>
    </row>
    <row r="16" spans="1:2" ht="15">
      <c r="A16" t="s">
        <v>20</v>
      </c>
      <c r="B16" t="s">
        <v>21</v>
      </c>
    </row>
    <row r="17" spans="1:2" ht="15">
      <c r="A17" t="s">
        <v>22</v>
      </c>
      <c r="B17" t="s">
        <v>23</v>
      </c>
    </row>
    <row r="18" spans="1:2" ht="15">
      <c r="A18" t="s">
        <v>24</v>
      </c>
      <c r="B18" t="s">
        <v>25</v>
      </c>
    </row>
    <row r="19" spans="1:2" ht="15">
      <c r="A19" t="s">
        <v>26</v>
      </c>
      <c r="B19" t="s">
        <v>27</v>
      </c>
    </row>
    <row r="20" spans="1:2" ht="15">
      <c r="A20" t="s">
        <v>28</v>
      </c>
      <c r="B20" t="s">
        <v>29</v>
      </c>
    </row>
    <row r="21" spans="1:2" ht="15">
      <c r="A21" t="s">
        <v>30</v>
      </c>
      <c r="B21" t="s">
        <v>31</v>
      </c>
    </row>
    <row r="22" spans="1:2" ht="15">
      <c r="A22" t="s">
        <v>32</v>
      </c>
      <c r="B22" t="s">
        <v>33</v>
      </c>
    </row>
    <row r="23" spans="1:2" ht="15">
      <c r="A23" t="s">
        <v>34</v>
      </c>
      <c r="B23" t="s">
        <v>35</v>
      </c>
    </row>
    <row r="24" spans="1:2" ht="15">
      <c r="A24" t="s">
        <v>36</v>
      </c>
      <c r="B24" t="s">
        <v>37</v>
      </c>
    </row>
    <row r="25" spans="1:2" ht="15">
      <c r="A25" t="s">
        <v>38</v>
      </c>
      <c r="B25" t="s">
        <v>39</v>
      </c>
    </row>
    <row r="26" spans="1:2" ht="15">
      <c r="A26" t="s">
        <v>40</v>
      </c>
      <c r="B26" t="s">
        <v>41</v>
      </c>
    </row>
    <row r="27" spans="1:2" ht="15">
      <c r="A27" t="s">
        <v>42</v>
      </c>
      <c r="B27" t="s">
        <v>43</v>
      </c>
    </row>
    <row r="28" spans="1:2" ht="15">
      <c r="A28" t="s">
        <v>44</v>
      </c>
      <c r="B28" t="s">
        <v>45</v>
      </c>
    </row>
    <row r="29" spans="1:2" ht="15">
      <c r="A29" t="s">
        <v>46</v>
      </c>
      <c r="B29" t="s">
        <v>47</v>
      </c>
    </row>
    <row r="30" spans="1:2" ht="15">
      <c r="A30" t="s">
        <v>48</v>
      </c>
      <c r="B30" t="s">
        <v>49</v>
      </c>
    </row>
    <row r="31" spans="1:2" ht="15">
      <c r="A31" t="s">
        <v>50</v>
      </c>
      <c r="B31" t="s">
        <v>51</v>
      </c>
    </row>
    <row r="32" spans="1:2" ht="15">
      <c r="A32" t="s">
        <v>52</v>
      </c>
      <c r="B32" t="s">
        <v>53</v>
      </c>
    </row>
    <row r="33" spans="1:2" ht="15">
      <c r="A33" t="s">
        <v>54</v>
      </c>
      <c r="B33" t="s">
        <v>55</v>
      </c>
    </row>
    <row r="34" spans="1:2" ht="15">
      <c r="A34" t="s">
        <v>56</v>
      </c>
      <c r="B34" t="s">
        <v>57</v>
      </c>
    </row>
    <row r="35" spans="1:2" ht="15">
      <c r="A35" t="s">
        <v>58</v>
      </c>
      <c r="B35" t="s">
        <v>59</v>
      </c>
    </row>
    <row r="36" spans="1:3" ht="15">
      <c r="A36" t="s">
        <v>60</v>
      </c>
      <c r="B36" t="s">
        <v>61</v>
      </c>
      <c r="C36" t="s">
        <v>62</v>
      </c>
    </row>
    <row r="37" spans="1:2" ht="15">
      <c r="A37" t="s">
        <v>63</v>
      </c>
      <c r="B37" t="s">
        <v>11</v>
      </c>
    </row>
    <row r="38" spans="1:2" ht="15">
      <c r="A38" t="s">
        <v>64</v>
      </c>
      <c r="B38" t="s">
        <v>13</v>
      </c>
    </row>
    <row r="39" spans="1:2" ht="15">
      <c r="A39" t="s">
        <v>65</v>
      </c>
      <c r="B39" t="s">
        <v>15</v>
      </c>
    </row>
    <row r="40" spans="1:2" ht="15">
      <c r="A40" t="s">
        <v>66</v>
      </c>
      <c r="B40" t="s">
        <v>17</v>
      </c>
    </row>
    <row r="41" spans="1:2" ht="15">
      <c r="A41" t="s">
        <v>67</v>
      </c>
      <c r="B41" t="s">
        <v>19</v>
      </c>
    </row>
    <row r="42" spans="1:2" ht="15">
      <c r="A42" t="s">
        <v>68</v>
      </c>
      <c r="B42" t="s">
        <v>21</v>
      </c>
    </row>
    <row r="43" spans="1:2" ht="15">
      <c r="A43" t="s">
        <v>69</v>
      </c>
      <c r="B43" t="s">
        <v>23</v>
      </c>
    </row>
    <row r="44" spans="1:2" ht="15">
      <c r="A44" t="s">
        <v>70</v>
      </c>
      <c r="B44" t="s">
        <v>25</v>
      </c>
    </row>
    <row r="45" spans="1:2" ht="15">
      <c r="A45" t="s">
        <v>71</v>
      </c>
      <c r="B45" t="s">
        <v>27</v>
      </c>
    </row>
    <row r="46" spans="1:2" ht="15">
      <c r="A46" t="s">
        <v>72</v>
      </c>
      <c r="B46" t="s">
        <v>29</v>
      </c>
    </row>
    <row r="47" spans="1:2" ht="15">
      <c r="A47" t="s">
        <v>73</v>
      </c>
      <c r="B47" t="s">
        <v>31</v>
      </c>
    </row>
    <row r="48" spans="1:2" ht="15">
      <c r="A48" t="s">
        <v>74</v>
      </c>
      <c r="B48" t="s">
        <v>33</v>
      </c>
    </row>
    <row r="49" spans="1:2" ht="15">
      <c r="A49" t="s">
        <v>75</v>
      </c>
      <c r="B49" t="s">
        <v>35</v>
      </c>
    </row>
    <row r="50" spans="1:2" ht="15">
      <c r="A50" t="s">
        <v>76</v>
      </c>
      <c r="B50" t="s">
        <v>37</v>
      </c>
    </row>
    <row r="51" spans="1:2" ht="15">
      <c r="A51" t="s">
        <v>77</v>
      </c>
      <c r="B51" t="s">
        <v>39</v>
      </c>
    </row>
    <row r="52" spans="1:2" ht="15">
      <c r="A52" t="s">
        <v>78</v>
      </c>
      <c r="B52" t="s">
        <v>41</v>
      </c>
    </row>
    <row r="53" spans="1:2" ht="15">
      <c r="A53" t="s">
        <v>79</v>
      </c>
      <c r="B53" t="s">
        <v>43</v>
      </c>
    </row>
    <row r="54" spans="1:2" ht="15">
      <c r="A54" t="s">
        <v>80</v>
      </c>
      <c r="B54" t="s">
        <v>45</v>
      </c>
    </row>
    <row r="55" spans="1:2" ht="15">
      <c r="A55" t="s">
        <v>81</v>
      </c>
      <c r="B55" t="s">
        <v>47</v>
      </c>
    </row>
    <row r="56" spans="1:2" ht="15">
      <c r="A56" t="s">
        <v>82</v>
      </c>
      <c r="B56" t="s">
        <v>49</v>
      </c>
    </row>
    <row r="57" spans="1:2" ht="15">
      <c r="A57" t="s">
        <v>83</v>
      </c>
      <c r="B57" t="s">
        <v>51</v>
      </c>
    </row>
    <row r="58" spans="1:2" ht="15">
      <c r="A58" t="s">
        <v>84</v>
      </c>
      <c r="B58" t="s">
        <v>53</v>
      </c>
    </row>
    <row r="59" spans="1:2" ht="15">
      <c r="A59" t="s">
        <v>85</v>
      </c>
      <c r="B59" t="s">
        <v>55</v>
      </c>
    </row>
    <row r="60" spans="1:2" ht="15">
      <c r="A60" t="s">
        <v>86</v>
      </c>
      <c r="B60" t="s">
        <v>57</v>
      </c>
    </row>
    <row r="61" spans="1:2" ht="15">
      <c r="A61" t="s">
        <v>87</v>
      </c>
      <c r="B61" t="s">
        <v>59</v>
      </c>
    </row>
    <row r="62" spans="1:3" ht="15">
      <c r="A62" t="s">
        <v>88</v>
      </c>
      <c r="B62" t="s">
        <v>61</v>
      </c>
      <c r="C62" t="s">
        <v>62</v>
      </c>
    </row>
    <row r="63" spans="1:2" ht="15">
      <c r="A63" t="s">
        <v>89</v>
      </c>
      <c r="B63" t="s">
        <v>11</v>
      </c>
    </row>
    <row r="64" spans="1:2" ht="15">
      <c r="A64" t="s">
        <v>90</v>
      </c>
      <c r="B64" t="s">
        <v>13</v>
      </c>
    </row>
    <row r="65" spans="1:2" ht="15">
      <c r="A65" t="s">
        <v>91</v>
      </c>
      <c r="B65" t="s">
        <v>15</v>
      </c>
    </row>
    <row r="66" spans="1:2" ht="15">
      <c r="A66" t="s">
        <v>92</v>
      </c>
      <c r="B66" t="s">
        <v>17</v>
      </c>
    </row>
    <row r="67" spans="1:2" ht="15">
      <c r="A67" t="s">
        <v>93</v>
      </c>
      <c r="B67" t="s">
        <v>19</v>
      </c>
    </row>
    <row r="68" spans="1:2" ht="15">
      <c r="A68" t="s">
        <v>94</v>
      </c>
      <c r="B68" t="s">
        <v>21</v>
      </c>
    </row>
    <row r="69" spans="1:2" ht="15">
      <c r="A69" t="s">
        <v>95</v>
      </c>
      <c r="B69" t="s">
        <v>23</v>
      </c>
    </row>
    <row r="70" spans="1:2" ht="15">
      <c r="A70" t="s">
        <v>96</v>
      </c>
      <c r="B70" t="s">
        <v>25</v>
      </c>
    </row>
    <row r="71" spans="1:2" ht="15">
      <c r="A71" t="s">
        <v>97</v>
      </c>
      <c r="B71" t="s">
        <v>27</v>
      </c>
    </row>
    <row r="72" spans="1:2" ht="15">
      <c r="A72" t="s">
        <v>98</v>
      </c>
      <c r="B72" t="s">
        <v>29</v>
      </c>
    </row>
    <row r="73" spans="1:2" ht="15">
      <c r="A73" t="s">
        <v>99</v>
      </c>
      <c r="B73" t="s">
        <v>31</v>
      </c>
    </row>
    <row r="74" spans="1:2" ht="15">
      <c r="A74" t="s">
        <v>100</v>
      </c>
      <c r="B74" t="s">
        <v>33</v>
      </c>
    </row>
    <row r="75" spans="1:2" ht="15">
      <c r="A75" t="s">
        <v>101</v>
      </c>
      <c r="B75" t="s">
        <v>35</v>
      </c>
    </row>
    <row r="76" spans="1:2" ht="15">
      <c r="A76" t="s">
        <v>102</v>
      </c>
      <c r="B76" t="s">
        <v>37</v>
      </c>
    </row>
    <row r="77" spans="1:2" ht="15">
      <c r="A77" t="s">
        <v>103</v>
      </c>
      <c r="B77" t="s">
        <v>39</v>
      </c>
    </row>
    <row r="78" spans="1:2" ht="15">
      <c r="A78" t="s">
        <v>104</v>
      </c>
      <c r="B78" t="s">
        <v>41</v>
      </c>
    </row>
    <row r="79" spans="1:2" ht="15">
      <c r="A79" t="s">
        <v>105</v>
      </c>
      <c r="B79" t="s">
        <v>43</v>
      </c>
    </row>
    <row r="80" spans="1:2" ht="15">
      <c r="A80" t="s">
        <v>106</v>
      </c>
      <c r="B80" t="s">
        <v>45</v>
      </c>
    </row>
    <row r="81" spans="1:2" ht="15">
      <c r="A81" t="s">
        <v>107</v>
      </c>
      <c r="B81" t="s">
        <v>47</v>
      </c>
    </row>
    <row r="82" spans="1:2" ht="15">
      <c r="A82" t="s">
        <v>108</v>
      </c>
      <c r="B82" t="s">
        <v>49</v>
      </c>
    </row>
    <row r="83" spans="1:2" ht="15">
      <c r="A83" t="s">
        <v>109</v>
      </c>
      <c r="B83" t="s">
        <v>51</v>
      </c>
    </row>
    <row r="84" spans="1:2" ht="15">
      <c r="A84" t="s">
        <v>110</v>
      </c>
      <c r="B84" t="s">
        <v>53</v>
      </c>
    </row>
    <row r="85" spans="1:2" ht="15">
      <c r="A85" t="s">
        <v>111</v>
      </c>
      <c r="B85" t="s">
        <v>55</v>
      </c>
    </row>
    <row r="86" spans="1:2" ht="15">
      <c r="A86" t="s">
        <v>112</v>
      </c>
      <c r="B86" t="s">
        <v>57</v>
      </c>
    </row>
    <row r="87" spans="1:2" ht="15">
      <c r="A87" t="s">
        <v>113</v>
      </c>
      <c r="B87" t="s">
        <v>59</v>
      </c>
    </row>
    <row r="88" spans="1:3" ht="15">
      <c r="A88" t="s">
        <v>114</v>
      </c>
      <c r="B88" t="s">
        <v>61</v>
      </c>
      <c r="C88" t="s">
        <v>62</v>
      </c>
    </row>
    <row r="89" spans="1:2" ht="15">
      <c r="A89" t="s">
        <v>115</v>
      </c>
      <c r="B89" t="s">
        <v>11</v>
      </c>
    </row>
    <row r="90" spans="1:2" ht="15">
      <c r="A90" t="s">
        <v>116</v>
      </c>
      <c r="B90" t="s">
        <v>13</v>
      </c>
    </row>
    <row r="91" spans="1:2" ht="15">
      <c r="A91" t="s">
        <v>117</v>
      </c>
      <c r="B91" t="s">
        <v>15</v>
      </c>
    </row>
    <row r="92" spans="1:2" ht="15">
      <c r="A92" t="s">
        <v>118</v>
      </c>
      <c r="B92" t="s">
        <v>17</v>
      </c>
    </row>
    <row r="93" spans="1:2" ht="15">
      <c r="A93" t="s">
        <v>119</v>
      </c>
      <c r="B93" t="s">
        <v>19</v>
      </c>
    </row>
    <row r="94" spans="1:2" ht="15">
      <c r="A94" t="s">
        <v>120</v>
      </c>
      <c r="B94" t="s">
        <v>21</v>
      </c>
    </row>
    <row r="95" spans="1:2" ht="15">
      <c r="A95" t="s">
        <v>121</v>
      </c>
      <c r="B95" t="s">
        <v>23</v>
      </c>
    </row>
    <row r="96" spans="1:2" ht="15">
      <c r="A96" t="s">
        <v>122</v>
      </c>
      <c r="B96" t="s">
        <v>25</v>
      </c>
    </row>
    <row r="97" spans="1:2" ht="15">
      <c r="A97" t="s">
        <v>123</v>
      </c>
      <c r="B97" t="s">
        <v>27</v>
      </c>
    </row>
    <row r="98" spans="1:2" ht="15">
      <c r="A98" t="s">
        <v>124</v>
      </c>
      <c r="B98" t="s">
        <v>29</v>
      </c>
    </row>
    <row r="99" spans="1:2" ht="15">
      <c r="A99" t="s">
        <v>125</v>
      </c>
      <c r="B99" t="s">
        <v>31</v>
      </c>
    </row>
    <row r="100" spans="1:2" ht="15">
      <c r="A100" t="s">
        <v>126</v>
      </c>
      <c r="B100" t="s">
        <v>33</v>
      </c>
    </row>
    <row r="101" spans="1:2" ht="15">
      <c r="A101" t="s">
        <v>127</v>
      </c>
      <c r="B101" t="s">
        <v>35</v>
      </c>
    </row>
    <row r="102" spans="1:2" ht="15">
      <c r="A102" t="s">
        <v>128</v>
      </c>
      <c r="B102" t="s">
        <v>37</v>
      </c>
    </row>
    <row r="103" spans="1:2" ht="15">
      <c r="A103" t="s">
        <v>129</v>
      </c>
      <c r="B103" t="s">
        <v>39</v>
      </c>
    </row>
    <row r="104" spans="1:2" ht="15">
      <c r="A104" t="s">
        <v>130</v>
      </c>
      <c r="B104" t="s">
        <v>41</v>
      </c>
    </row>
    <row r="105" spans="1:2" ht="15">
      <c r="A105" t="s">
        <v>131</v>
      </c>
      <c r="B105" t="s">
        <v>43</v>
      </c>
    </row>
    <row r="106" spans="1:2" ht="15">
      <c r="A106" t="s">
        <v>132</v>
      </c>
      <c r="B106" t="s">
        <v>45</v>
      </c>
    </row>
    <row r="107" spans="1:2" ht="15">
      <c r="A107" t="s">
        <v>133</v>
      </c>
      <c r="B107" t="s">
        <v>47</v>
      </c>
    </row>
    <row r="108" spans="1:2" ht="15">
      <c r="A108" t="s">
        <v>134</v>
      </c>
      <c r="B108" t="s">
        <v>49</v>
      </c>
    </row>
    <row r="109" spans="1:2" ht="15">
      <c r="A109" t="s">
        <v>135</v>
      </c>
      <c r="B109" t="s">
        <v>51</v>
      </c>
    </row>
    <row r="110" spans="1:2" ht="15">
      <c r="A110" t="s">
        <v>136</v>
      </c>
      <c r="B110" t="s">
        <v>53</v>
      </c>
    </row>
    <row r="111" spans="1:2" ht="15">
      <c r="A111" t="s">
        <v>137</v>
      </c>
      <c r="B111" t="s">
        <v>55</v>
      </c>
    </row>
    <row r="112" spans="1:2" ht="15">
      <c r="A112" t="s">
        <v>138</v>
      </c>
      <c r="B112" t="s">
        <v>57</v>
      </c>
    </row>
    <row r="113" spans="1:2" ht="15">
      <c r="A113" t="s">
        <v>139</v>
      </c>
      <c r="B113" t="s">
        <v>59</v>
      </c>
    </row>
    <row r="114" spans="1:3" ht="15">
      <c r="A114" t="s">
        <v>140</v>
      </c>
      <c r="B114" t="s">
        <v>61</v>
      </c>
      <c r="C114" t="s">
        <v>62</v>
      </c>
    </row>
    <row r="115" spans="1:2" ht="15">
      <c r="A115" t="s">
        <v>141</v>
      </c>
      <c r="B115" t="s">
        <v>11</v>
      </c>
    </row>
    <row r="116" spans="1:2" ht="15">
      <c r="A116" t="s">
        <v>142</v>
      </c>
      <c r="B116" t="s">
        <v>13</v>
      </c>
    </row>
    <row r="117" spans="1:2" ht="15">
      <c r="A117" t="s">
        <v>143</v>
      </c>
      <c r="B117" t="s">
        <v>15</v>
      </c>
    </row>
    <row r="118" spans="1:2" ht="15">
      <c r="A118" t="s">
        <v>144</v>
      </c>
      <c r="B118" t="s">
        <v>17</v>
      </c>
    </row>
    <row r="119" spans="1:2" ht="15">
      <c r="A119" t="s">
        <v>145</v>
      </c>
      <c r="B119" t="s">
        <v>19</v>
      </c>
    </row>
    <row r="120" spans="1:2" ht="15">
      <c r="A120" t="s">
        <v>146</v>
      </c>
      <c r="B120" t="s">
        <v>21</v>
      </c>
    </row>
    <row r="121" spans="1:2" ht="15">
      <c r="A121" t="s">
        <v>147</v>
      </c>
      <c r="B121" t="s">
        <v>23</v>
      </c>
    </row>
    <row r="122" spans="1:2" ht="15">
      <c r="A122" t="s">
        <v>148</v>
      </c>
      <c r="B122" t="s">
        <v>25</v>
      </c>
    </row>
    <row r="123" spans="1:2" ht="15">
      <c r="A123" t="s">
        <v>149</v>
      </c>
      <c r="B123" t="s">
        <v>27</v>
      </c>
    </row>
    <row r="124" spans="1:2" ht="15">
      <c r="A124" t="s">
        <v>150</v>
      </c>
      <c r="B124" t="s">
        <v>29</v>
      </c>
    </row>
    <row r="125" spans="1:2" ht="15">
      <c r="A125" t="s">
        <v>151</v>
      </c>
      <c r="B125" t="s">
        <v>31</v>
      </c>
    </row>
    <row r="126" spans="1:2" ht="15">
      <c r="A126" t="s">
        <v>152</v>
      </c>
      <c r="B126" t="s">
        <v>33</v>
      </c>
    </row>
    <row r="127" spans="1:2" ht="15">
      <c r="A127" t="s">
        <v>153</v>
      </c>
      <c r="B127" t="s">
        <v>35</v>
      </c>
    </row>
    <row r="128" spans="1:2" ht="15">
      <c r="A128" t="s">
        <v>154</v>
      </c>
      <c r="B128" t="s">
        <v>37</v>
      </c>
    </row>
    <row r="129" spans="1:2" ht="15">
      <c r="A129" t="s">
        <v>155</v>
      </c>
      <c r="B129" t="s">
        <v>39</v>
      </c>
    </row>
    <row r="130" spans="1:2" ht="15">
      <c r="A130" t="s">
        <v>156</v>
      </c>
      <c r="B130" t="s">
        <v>41</v>
      </c>
    </row>
    <row r="131" spans="1:2" ht="15">
      <c r="A131" t="s">
        <v>157</v>
      </c>
      <c r="B131" t="s">
        <v>43</v>
      </c>
    </row>
    <row r="132" spans="1:2" ht="15">
      <c r="A132" t="s">
        <v>158</v>
      </c>
      <c r="B132" t="s">
        <v>45</v>
      </c>
    </row>
    <row r="133" spans="1:2" ht="15">
      <c r="A133" t="s">
        <v>159</v>
      </c>
      <c r="B133" t="s">
        <v>47</v>
      </c>
    </row>
    <row r="134" spans="1:2" ht="15">
      <c r="A134" t="s">
        <v>160</v>
      </c>
      <c r="B134" t="s">
        <v>49</v>
      </c>
    </row>
    <row r="135" spans="1:2" ht="15">
      <c r="A135" t="s">
        <v>161</v>
      </c>
      <c r="B135" t="s">
        <v>51</v>
      </c>
    </row>
    <row r="136" spans="1:2" ht="15">
      <c r="A136" t="s">
        <v>162</v>
      </c>
      <c r="B136" t="s">
        <v>53</v>
      </c>
    </row>
    <row r="137" spans="1:2" ht="15">
      <c r="A137" t="s">
        <v>163</v>
      </c>
      <c r="B137" t="s">
        <v>55</v>
      </c>
    </row>
    <row r="138" spans="1:2" ht="15">
      <c r="A138" t="s">
        <v>164</v>
      </c>
      <c r="B138" t="s">
        <v>57</v>
      </c>
    </row>
    <row r="139" spans="1:2" ht="15">
      <c r="A139" t="s">
        <v>165</v>
      </c>
      <c r="B139" t="s">
        <v>59</v>
      </c>
    </row>
    <row r="140" spans="1:3" ht="15">
      <c r="A140" t="s">
        <v>166</v>
      </c>
      <c r="B140" t="s">
        <v>61</v>
      </c>
      <c r="C140" t="s">
        <v>62</v>
      </c>
    </row>
    <row r="141" spans="1:2" ht="15">
      <c r="A141" t="s">
        <v>167</v>
      </c>
      <c r="B141" t="s">
        <v>11</v>
      </c>
    </row>
    <row r="142" spans="1:2" ht="15">
      <c r="A142" t="s">
        <v>168</v>
      </c>
      <c r="B142" t="s">
        <v>13</v>
      </c>
    </row>
    <row r="143" spans="1:2" ht="15">
      <c r="A143" t="s">
        <v>169</v>
      </c>
      <c r="B143" t="s">
        <v>15</v>
      </c>
    </row>
    <row r="144" spans="1:2" ht="15">
      <c r="A144" t="s">
        <v>170</v>
      </c>
      <c r="B144" t="s">
        <v>17</v>
      </c>
    </row>
    <row r="145" spans="1:2" ht="15">
      <c r="A145" t="s">
        <v>171</v>
      </c>
      <c r="B145" t="s">
        <v>19</v>
      </c>
    </row>
    <row r="146" spans="1:2" ht="15">
      <c r="A146" t="s">
        <v>172</v>
      </c>
      <c r="B146" t="s">
        <v>21</v>
      </c>
    </row>
    <row r="147" spans="1:2" ht="15">
      <c r="A147" t="s">
        <v>173</v>
      </c>
      <c r="B147" t="s">
        <v>23</v>
      </c>
    </row>
    <row r="148" spans="1:2" ht="15">
      <c r="A148" t="s">
        <v>174</v>
      </c>
      <c r="B148" t="s">
        <v>25</v>
      </c>
    </row>
    <row r="149" spans="1:2" ht="15">
      <c r="A149" t="s">
        <v>175</v>
      </c>
      <c r="B149" t="s">
        <v>27</v>
      </c>
    </row>
    <row r="150" spans="1:2" ht="15">
      <c r="A150" t="s">
        <v>176</v>
      </c>
      <c r="B150" t="s">
        <v>29</v>
      </c>
    </row>
    <row r="151" spans="1:2" ht="15">
      <c r="A151" t="s">
        <v>177</v>
      </c>
      <c r="B151" t="s">
        <v>31</v>
      </c>
    </row>
    <row r="152" spans="1:2" ht="15">
      <c r="A152" t="s">
        <v>178</v>
      </c>
      <c r="B152" t="s">
        <v>33</v>
      </c>
    </row>
    <row r="153" spans="1:2" ht="15">
      <c r="A153" t="s">
        <v>179</v>
      </c>
      <c r="B153" t="s">
        <v>35</v>
      </c>
    </row>
    <row r="154" spans="1:2" ht="15">
      <c r="A154" t="s">
        <v>180</v>
      </c>
      <c r="B154" t="s">
        <v>37</v>
      </c>
    </row>
    <row r="155" spans="1:2" ht="15">
      <c r="A155" t="s">
        <v>181</v>
      </c>
      <c r="B155" t="s">
        <v>39</v>
      </c>
    </row>
    <row r="156" spans="1:2" ht="15">
      <c r="A156" t="s">
        <v>182</v>
      </c>
      <c r="B156" t="s">
        <v>41</v>
      </c>
    </row>
    <row r="157" spans="1:2" ht="15">
      <c r="A157" t="s">
        <v>183</v>
      </c>
      <c r="B157" t="s">
        <v>43</v>
      </c>
    </row>
    <row r="158" spans="1:2" ht="15">
      <c r="A158" t="s">
        <v>184</v>
      </c>
      <c r="B158" t="s">
        <v>45</v>
      </c>
    </row>
    <row r="159" spans="1:2" ht="15">
      <c r="A159" t="s">
        <v>185</v>
      </c>
      <c r="B159" t="s">
        <v>47</v>
      </c>
    </row>
    <row r="160" spans="1:2" ht="15">
      <c r="A160" t="s">
        <v>186</v>
      </c>
      <c r="B160" t="s">
        <v>49</v>
      </c>
    </row>
    <row r="161" spans="1:2" ht="15">
      <c r="A161" t="s">
        <v>187</v>
      </c>
      <c r="B161" t="s">
        <v>51</v>
      </c>
    </row>
    <row r="162" spans="1:2" ht="15">
      <c r="A162" t="s">
        <v>188</v>
      </c>
      <c r="B162" t="s">
        <v>53</v>
      </c>
    </row>
    <row r="163" spans="1:2" ht="15">
      <c r="A163" t="s">
        <v>189</v>
      </c>
      <c r="B163" t="s">
        <v>55</v>
      </c>
    </row>
    <row r="164" spans="1:2" ht="15">
      <c r="A164" t="s">
        <v>190</v>
      </c>
      <c r="B164" t="s">
        <v>57</v>
      </c>
    </row>
    <row r="165" spans="1:2" ht="15">
      <c r="A165" t="s">
        <v>191</v>
      </c>
      <c r="B165" t="s">
        <v>59</v>
      </c>
    </row>
    <row r="166" spans="1:3" ht="15">
      <c r="A166" s="9" t="s">
        <v>192</v>
      </c>
      <c r="B166" s="9" t="s">
        <v>61</v>
      </c>
      <c r="C166" s="9" t="s">
        <v>62</v>
      </c>
    </row>
    <row r="167" spans="1:2" ht="15">
      <c r="A167" t="s">
        <v>193</v>
      </c>
      <c r="B167" t="s">
        <v>11</v>
      </c>
    </row>
    <row r="168" spans="1:2" ht="15">
      <c r="A168" t="s">
        <v>194</v>
      </c>
      <c r="B168" t="s">
        <v>13</v>
      </c>
    </row>
    <row r="169" spans="1:2" ht="15">
      <c r="A169" t="s">
        <v>195</v>
      </c>
      <c r="B169" t="s">
        <v>15</v>
      </c>
    </row>
    <row r="170" spans="1:2" ht="15">
      <c r="A170" t="s">
        <v>196</v>
      </c>
      <c r="B170" t="s">
        <v>17</v>
      </c>
    </row>
    <row r="171" spans="1:2" ht="15">
      <c r="A171" t="s">
        <v>197</v>
      </c>
      <c r="B171" t="s">
        <v>19</v>
      </c>
    </row>
    <row r="172" spans="1:2" ht="15">
      <c r="A172" t="s">
        <v>198</v>
      </c>
      <c r="B172" t="s">
        <v>21</v>
      </c>
    </row>
    <row r="173" spans="1:2" ht="15">
      <c r="A173" t="s">
        <v>199</v>
      </c>
      <c r="B173" t="s">
        <v>23</v>
      </c>
    </row>
    <row r="174" spans="1:2" ht="15">
      <c r="A174" t="s">
        <v>200</v>
      </c>
      <c r="B174" t="s">
        <v>25</v>
      </c>
    </row>
    <row r="175" spans="1:2" ht="15">
      <c r="A175" t="s">
        <v>201</v>
      </c>
      <c r="B175" t="s">
        <v>27</v>
      </c>
    </row>
    <row r="176" spans="1:2" ht="15">
      <c r="A176" t="s">
        <v>202</v>
      </c>
      <c r="B176" t="s">
        <v>29</v>
      </c>
    </row>
    <row r="177" spans="1:2" ht="15">
      <c r="A177" t="s">
        <v>203</v>
      </c>
      <c r="B177" t="s">
        <v>31</v>
      </c>
    </row>
    <row r="178" spans="1:2" ht="15">
      <c r="A178" t="s">
        <v>204</v>
      </c>
      <c r="B178" t="s">
        <v>33</v>
      </c>
    </row>
    <row r="179" spans="1:2" ht="15">
      <c r="A179" t="s">
        <v>205</v>
      </c>
      <c r="B179" t="s">
        <v>35</v>
      </c>
    </row>
    <row r="180" spans="1:2" ht="15">
      <c r="A180" t="s">
        <v>206</v>
      </c>
      <c r="B180" t="s">
        <v>37</v>
      </c>
    </row>
    <row r="181" spans="1:2" ht="15">
      <c r="A181" t="s">
        <v>207</v>
      </c>
      <c r="B181" t="s">
        <v>39</v>
      </c>
    </row>
    <row r="182" spans="1:2" ht="15">
      <c r="A182" t="s">
        <v>208</v>
      </c>
      <c r="B182" t="s">
        <v>41</v>
      </c>
    </row>
    <row r="183" spans="1:2" ht="15">
      <c r="A183" t="s">
        <v>209</v>
      </c>
      <c r="B183" t="s">
        <v>43</v>
      </c>
    </row>
    <row r="184" spans="1:2" ht="15">
      <c r="A184" t="s">
        <v>210</v>
      </c>
      <c r="B184" t="s">
        <v>45</v>
      </c>
    </row>
    <row r="185" spans="1:2" ht="15">
      <c r="A185" t="s">
        <v>211</v>
      </c>
      <c r="B185" t="s">
        <v>47</v>
      </c>
    </row>
    <row r="186" spans="1:2" ht="15">
      <c r="A186" t="s">
        <v>212</v>
      </c>
      <c r="B186" t="s">
        <v>49</v>
      </c>
    </row>
    <row r="187" spans="1:2" ht="15">
      <c r="A187" t="s">
        <v>213</v>
      </c>
      <c r="B187" t="s">
        <v>51</v>
      </c>
    </row>
    <row r="188" spans="1:2" ht="15">
      <c r="A188" t="s">
        <v>214</v>
      </c>
      <c r="B188" t="s">
        <v>53</v>
      </c>
    </row>
    <row r="189" spans="1:2" ht="15">
      <c r="A189" t="s">
        <v>215</v>
      </c>
      <c r="B189" t="s">
        <v>55</v>
      </c>
    </row>
    <row r="190" spans="1:2" ht="15">
      <c r="A190" t="s">
        <v>216</v>
      </c>
      <c r="B190" t="s">
        <v>57</v>
      </c>
    </row>
    <row r="191" spans="1:2" ht="15">
      <c r="A191" t="s">
        <v>217</v>
      </c>
      <c r="B191" t="s">
        <v>59</v>
      </c>
    </row>
    <row r="192" spans="1:3" ht="15">
      <c r="A192" t="s">
        <v>218</v>
      </c>
      <c r="B192" t="s">
        <v>219</v>
      </c>
      <c r="C192" t="s">
        <v>62</v>
      </c>
    </row>
    <row r="193" spans="1:2" ht="15">
      <c r="A193" t="s">
        <v>220</v>
      </c>
      <c r="B193" t="s">
        <v>11</v>
      </c>
    </row>
    <row r="194" spans="1:2" ht="15">
      <c r="A194" t="s">
        <v>221</v>
      </c>
      <c r="B194" t="s">
        <v>13</v>
      </c>
    </row>
    <row r="195" spans="1:2" ht="15">
      <c r="A195" t="s">
        <v>222</v>
      </c>
      <c r="B195" t="s">
        <v>15</v>
      </c>
    </row>
    <row r="196" spans="1:2" ht="15">
      <c r="A196" t="s">
        <v>223</v>
      </c>
      <c r="B196" t="s">
        <v>17</v>
      </c>
    </row>
    <row r="197" spans="1:2" ht="15">
      <c r="A197" t="s">
        <v>224</v>
      </c>
      <c r="B197" t="s">
        <v>19</v>
      </c>
    </row>
    <row r="198" spans="1:2" ht="15">
      <c r="A198" t="s">
        <v>225</v>
      </c>
      <c r="B198" t="s">
        <v>21</v>
      </c>
    </row>
    <row r="199" spans="1:2" ht="15">
      <c r="A199" t="s">
        <v>226</v>
      </c>
      <c r="B199" t="s">
        <v>23</v>
      </c>
    </row>
    <row r="200" spans="1:2" ht="15">
      <c r="A200" t="s">
        <v>227</v>
      </c>
      <c r="B200" t="s">
        <v>25</v>
      </c>
    </row>
    <row r="201" spans="1:2" ht="15">
      <c r="A201" t="s">
        <v>228</v>
      </c>
      <c r="B201" t="s">
        <v>27</v>
      </c>
    </row>
    <row r="202" spans="1:2" ht="15">
      <c r="A202" t="s">
        <v>229</v>
      </c>
      <c r="B202" t="s">
        <v>29</v>
      </c>
    </row>
    <row r="203" spans="1:2" ht="15">
      <c r="A203" t="s">
        <v>230</v>
      </c>
      <c r="B203" t="s">
        <v>31</v>
      </c>
    </row>
    <row r="204" spans="1:2" ht="15">
      <c r="A204" t="s">
        <v>231</v>
      </c>
      <c r="B204" t="s">
        <v>33</v>
      </c>
    </row>
    <row r="205" spans="1:2" ht="15">
      <c r="A205" t="s">
        <v>232</v>
      </c>
      <c r="B205" t="s">
        <v>35</v>
      </c>
    </row>
    <row r="206" spans="1:2" ht="15">
      <c r="A206" t="s">
        <v>233</v>
      </c>
      <c r="B206" t="s">
        <v>37</v>
      </c>
    </row>
    <row r="207" spans="1:2" ht="15">
      <c r="A207" t="s">
        <v>234</v>
      </c>
      <c r="B207" t="s">
        <v>39</v>
      </c>
    </row>
    <row r="208" spans="1:2" ht="15">
      <c r="A208" t="s">
        <v>235</v>
      </c>
      <c r="B208" t="s">
        <v>41</v>
      </c>
    </row>
    <row r="209" spans="1:2" ht="15">
      <c r="A209" t="s">
        <v>236</v>
      </c>
      <c r="B209" t="s">
        <v>43</v>
      </c>
    </row>
    <row r="210" spans="1:2" ht="15">
      <c r="A210" t="s">
        <v>237</v>
      </c>
      <c r="B210" t="s">
        <v>45</v>
      </c>
    </row>
    <row r="211" spans="1:2" ht="15">
      <c r="A211" t="s">
        <v>238</v>
      </c>
      <c r="B211" t="s">
        <v>47</v>
      </c>
    </row>
    <row r="212" spans="1:2" ht="15">
      <c r="A212" t="s">
        <v>239</v>
      </c>
      <c r="B212" t="s">
        <v>49</v>
      </c>
    </row>
    <row r="213" spans="1:2" ht="15">
      <c r="A213" t="s">
        <v>240</v>
      </c>
      <c r="B213" t="s">
        <v>51</v>
      </c>
    </row>
    <row r="214" spans="1:2" ht="15">
      <c r="A214" t="s">
        <v>241</v>
      </c>
      <c r="B214" t="s">
        <v>53</v>
      </c>
    </row>
    <row r="215" spans="1:2" ht="15">
      <c r="A215" t="s">
        <v>242</v>
      </c>
      <c r="B215" t="s">
        <v>55</v>
      </c>
    </row>
    <row r="216" spans="1:2" ht="15">
      <c r="A216" t="s">
        <v>243</v>
      </c>
      <c r="B216" t="s">
        <v>57</v>
      </c>
    </row>
    <row r="217" spans="1:2" ht="15">
      <c r="A217" t="s">
        <v>244</v>
      </c>
      <c r="B217" t="s">
        <v>59</v>
      </c>
    </row>
    <row r="218" spans="1:3" ht="15">
      <c r="A218" t="s">
        <v>245</v>
      </c>
      <c r="B218" t="s">
        <v>219</v>
      </c>
      <c r="C218" t="s">
        <v>62</v>
      </c>
    </row>
    <row r="219" spans="1:2" ht="15">
      <c r="A219" t="s">
        <v>246</v>
      </c>
      <c r="B219" t="s">
        <v>11</v>
      </c>
    </row>
    <row r="220" spans="1:2" ht="15">
      <c r="A220" t="s">
        <v>247</v>
      </c>
      <c r="B220" t="s">
        <v>13</v>
      </c>
    </row>
    <row r="221" spans="1:2" ht="15">
      <c r="A221" t="s">
        <v>248</v>
      </c>
      <c r="B221" t="s">
        <v>15</v>
      </c>
    </row>
    <row r="222" spans="1:2" ht="15">
      <c r="A222" t="s">
        <v>249</v>
      </c>
      <c r="B222" t="s">
        <v>17</v>
      </c>
    </row>
    <row r="223" spans="1:2" ht="15">
      <c r="A223" t="s">
        <v>250</v>
      </c>
      <c r="B223" t="s">
        <v>19</v>
      </c>
    </row>
    <row r="224" spans="1:2" ht="15">
      <c r="A224" t="s">
        <v>251</v>
      </c>
      <c r="B224" t="s">
        <v>21</v>
      </c>
    </row>
    <row r="225" spans="1:2" ht="15">
      <c r="A225" t="s">
        <v>252</v>
      </c>
      <c r="B225" t="s">
        <v>23</v>
      </c>
    </row>
    <row r="226" spans="1:2" ht="15">
      <c r="A226" t="s">
        <v>253</v>
      </c>
      <c r="B226" t="s">
        <v>25</v>
      </c>
    </row>
    <row r="227" spans="1:2" ht="15">
      <c r="A227" t="s">
        <v>254</v>
      </c>
      <c r="B227" t="s">
        <v>27</v>
      </c>
    </row>
    <row r="228" spans="1:2" ht="15">
      <c r="A228" t="s">
        <v>255</v>
      </c>
      <c r="B228" t="s">
        <v>29</v>
      </c>
    </row>
    <row r="229" spans="1:2" ht="15">
      <c r="A229" t="s">
        <v>256</v>
      </c>
      <c r="B229" t="s">
        <v>31</v>
      </c>
    </row>
    <row r="230" spans="1:2" ht="15">
      <c r="A230" t="s">
        <v>257</v>
      </c>
      <c r="B230" t="s">
        <v>33</v>
      </c>
    </row>
    <row r="231" spans="1:2" ht="15">
      <c r="A231" t="s">
        <v>258</v>
      </c>
      <c r="B231" t="s">
        <v>35</v>
      </c>
    </row>
    <row r="232" spans="1:2" ht="15">
      <c r="A232" t="s">
        <v>259</v>
      </c>
      <c r="B232" t="s">
        <v>37</v>
      </c>
    </row>
    <row r="233" spans="1:2" ht="15">
      <c r="A233" t="s">
        <v>260</v>
      </c>
      <c r="B233" t="s">
        <v>39</v>
      </c>
    </row>
    <row r="234" spans="1:2" ht="15">
      <c r="A234" t="s">
        <v>261</v>
      </c>
      <c r="B234" t="s">
        <v>41</v>
      </c>
    </row>
    <row r="235" spans="1:2" ht="15">
      <c r="A235" t="s">
        <v>262</v>
      </c>
      <c r="B235" t="s">
        <v>43</v>
      </c>
    </row>
    <row r="236" spans="1:2" ht="15">
      <c r="A236" t="s">
        <v>263</v>
      </c>
      <c r="B236" t="s">
        <v>45</v>
      </c>
    </row>
    <row r="237" spans="1:2" ht="15">
      <c r="A237" t="s">
        <v>264</v>
      </c>
      <c r="B237" t="s">
        <v>47</v>
      </c>
    </row>
    <row r="238" spans="1:2" ht="15">
      <c r="A238" t="s">
        <v>265</v>
      </c>
      <c r="B238" t="s">
        <v>49</v>
      </c>
    </row>
    <row r="239" spans="1:2" ht="15">
      <c r="A239" t="s">
        <v>266</v>
      </c>
      <c r="B239" t="s">
        <v>51</v>
      </c>
    </row>
    <row r="240" spans="1:2" ht="15">
      <c r="A240" t="s">
        <v>267</v>
      </c>
      <c r="B240" t="s">
        <v>53</v>
      </c>
    </row>
    <row r="241" spans="1:2" ht="15">
      <c r="A241" t="s">
        <v>268</v>
      </c>
      <c r="B241" t="s">
        <v>55</v>
      </c>
    </row>
    <row r="242" spans="1:2" ht="15">
      <c r="A242" t="s">
        <v>269</v>
      </c>
      <c r="B242" t="s">
        <v>57</v>
      </c>
    </row>
    <row r="243" spans="1:2" ht="15">
      <c r="A243" t="s">
        <v>270</v>
      </c>
      <c r="B243" t="s">
        <v>59</v>
      </c>
    </row>
    <row r="244" spans="1:3" ht="15">
      <c r="A244" t="s">
        <v>271</v>
      </c>
      <c r="B244" t="s">
        <v>219</v>
      </c>
      <c r="C244" t="s">
        <v>62</v>
      </c>
    </row>
    <row r="245" spans="1:2" ht="15">
      <c r="A245" t="s">
        <v>272</v>
      </c>
      <c r="B245" t="s">
        <v>11</v>
      </c>
    </row>
    <row r="246" spans="1:2" ht="15">
      <c r="A246" t="s">
        <v>273</v>
      </c>
      <c r="B246" t="s">
        <v>13</v>
      </c>
    </row>
    <row r="247" spans="1:2" ht="15">
      <c r="A247" t="s">
        <v>274</v>
      </c>
      <c r="B247" t="s">
        <v>15</v>
      </c>
    </row>
    <row r="248" spans="1:2" ht="15">
      <c r="A248" t="s">
        <v>275</v>
      </c>
      <c r="B248" t="s">
        <v>17</v>
      </c>
    </row>
    <row r="249" spans="1:2" ht="15">
      <c r="A249" t="s">
        <v>276</v>
      </c>
      <c r="B249" t="s">
        <v>19</v>
      </c>
    </row>
    <row r="250" spans="1:2" ht="15">
      <c r="A250" t="s">
        <v>277</v>
      </c>
      <c r="B250" t="s">
        <v>21</v>
      </c>
    </row>
    <row r="251" spans="1:2" ht="15">
      <c r="A251" t="s">
        <v>278</v>
      </c>
      <c r="B251" t="s">
        <v>23</v>
      </c>
    </row>
    <row r="252" spans="1:2" ht="15">
      <c r="A252" t="s">
        <v>279</v>
      </c>
      <c r="B252" t="s">
        <v>25</v>
      </c>
    </row>
    <row r="253" spans="1:2" ht="15">
      <c r="A253" t="s">
        <v>280</v>
      </c>
      <c r="B253" t="s">
        <v>27</v>
      </c>
    </row>
    <row r="254" spans="1:2" ht="15">
      <c r="A254" t="s">
        <v>281</v>
      </c>
      <c r="B254" t="s">
        <v>29</v>
      </c>
    </row>
    <row r="255" spans="1:2" ht="15">
      <c r="A255" t="s">
        <v>282</v>
      </c>
      <c r="B255" t="s">
        <v>31</v>
      </c>
    </row>
    <row r="256" spans="1:2" ht="15">
      <c r="A256" t="s">
        <v>283</v>
      </c>
      <c r="B256" t="s">
        <v>33</v>
      </c>
    </row>
    <row r="257" spans="1:2" ht="15">
      <c r="A257" t="s">
        <v>284</v>
      </c>
      <c r="B257" t="s">
        <v>35</v>
      </c>
    </row>
    <row r="258" spans="1:2" ht="15">
      <c r="A258" t="s">
        <v>285</v>
      </c>
      <c r="B258" t="s">
        <v>37</v>
      </c>
    </row>
    <row r="259" spans="1:2" ht="15">
      <c r="A259" t="s">
        <v>286</v>
      </c>
      <c r="B259" t="s">
        <v>39</v>
      </c>
    </row>
    <row r="260" spans="1:2" ht="15">
      <c r="A260" t="s">
        <v>287</v>
      </c>
      <c r="B260" t="s">
        <v>41</v>
      </c>
    </row>
    <row r="261" spans="1:2" ht="15">
      <c r="A261" t="s">
        <v>288</v>
      </c>
      <c r="B261" t="s">
        <v>43</v>
      </c>
    </row>
    <row r="262" spans="1:2" ht="15">
      <c r="A262" t="s">
        <v>289</v>
      </c>
      <c r="B262" t="s">
        <v>45</v>
      </c>
    </row>
    <row r="263" spans="1:2" ht="15">
      <c r="A263" t="s">
        <v>290</v>
      </c>
      <c r="B263" t="s">
        <v>47</v>
      </c>
    </row>
    <row r="264" spans="1:2" ht="15">
      <c r="A264" t="s">
        <v>291</v>
      </c>
      <c r="B264" t="s">
        <v>49</v>
      </c>
    </row>
    <row r="265" spans="1:2" ht="15">
      <c r="A265" t="s">
        <v>292</v>
      </c>
      <c r="B265" t="s">
        <v>51</v>
      </c>
    </row>
    <row r="266" spans="1:2" ht="15">
      <c r="A266" t="s">
        <v>293</v>
      </c>
      <c r="B266" t="s">
        <v>53</v>
      </c>
    </row>
    <row r="267" spans="1:2" ht="15">
      <c r="A267" t="s">
        <v>294</v>
      </c>
      <c r="B267" t="s">
        <v>55</v>
      </c>
    </row>
    <row r="268" spans="1:2" ht="15">
      <c r="A268" t="s">
        <v>295</v>
      </c>
      <c r="B268" t="s">
        <v>57</v>
      </c>
    </row>
    <row r="269" spans="1:2" ht="15">
      <c r="A269" t="s">
        <v>296</v>
      </c>
      <c r="B269" t="s">
        <v>59</v>
      </c>
    </row>
    <row r="270" spans="1:3" ht="15">
      <c r="A270" t="s">
        <v>297</v>
      </c>
      <c r="B270" t="s">
        <v>219</v>
      </c>
      <c r="C270" t="s">
        <v>62</v>
      </c>
    </row>
    <row r="271" spans="1:2" ht="15">
      <c r="A271" t="s">
        <v>298</v>
      </c>
      <c r="B271" t="s">
        <v>11</v>
      </c>
    </row>
    <row r="272" spans="1:2" ht="15">
      <c r="A272" t="s">
        <v>299</v>
      </c>
      <c r="B272" t="s">
        <v>13</v>
      </c>
    </row>
    <row r="273" spans="1:2" ht="15">
      <c r="A273" t="s">
        <v>300</v>
      </c>
      <c r="B273" t="s">
        <v>15</v>
      </c>
    </row>
    <row r="274" spans="1:2" ht="15">
      <c r="A274" t="s">
        <v>301</v>
      </c>
      <c r="B274" t="s">
        <v>17</v>
      </c>
    </row>
    <row r="275" spans="1:2" ht="15">
      <c r="A275" t="s">
        <v>302</v>
      </c>
      <c r="B275" t="s">
        <v>19</v>
      </c>
    </row>
    <row r="276" spans="1:2" ht="15">
      <c r="A276" t="s">
        <v>303</v>
      </c>
      <c r="B276" t="s">
        <v>21</v>
      </c>
    </row>
    <row r="277" spans="1:2" ht="15">
      <c r="A277" t="s">
        <v>304</v>
      </c>
      <c r="B277" t="s">
        <v>23</v>
      </c>
    </row>
    <row r="278" spans="1:2" ht="15">
      <c r="A278" t="s">
        <v>305</v>
      </c>
      <c r="B278" t="s">
        <v>25</v>
      </c>
    </row>
    <row r="279" spans="1:2" ht="15">
      <c r="A279" t="s">
        <v>306</v>
      </c>
      <c r="B279" t="s">
        <v>27</v>
      </c>
    </row>
    <row r="280" spans="1:2" ht="15">
      <c r="A280" t="s">
        <v>307</v>
      </c>
      <c r="B280" t="s">
        <v>29</v>
      </c>
    </row>
    <row r="281" spans="1:2" ht="15">
      <c r="A281" t="s">
        <v>308</v>
      </c>
      <c r="B281" t="s">
        <v>31</v>
      </c>
    </row>
    <row r="282" spans="1:2" ht="15">
      <c r="A282" t="s">
        <v>309</v>
      </c>
      <c r="B282" t="s">
        <v>33</v>
      </c>
    </row>
    <row r="283" spans="1:2" ht="15">
      <c r="A283" t="s">
        <v>310</v>
      </c>
      <c r="B283" t="s">
        <v>35</v>
      </c>
    </row>
    <row r="284" spans="1:2" ht="15">
      <c r="A284" t="s">
        <v>311</v>
      </c>
      <c r="B284" t="s">
        <v>37</v>
      </c>
    </row>
    <row r="285" spans="1:2" ht="15">
      <c r="A285" t="s">
        <v>312</v>
      </c>
      <c r="B285" t="s">
        <v>39</v>
      </c>
    </row>
    <row r="286" spans="1:2" ht="15">
      <c r="A286" t="s">
        <v>313</v>
      </c>
      <c r="B286" t="s">
        <v>41</v>
      </c>
    </row>
    <row r="287" spans="1:2" ht="15">
      <c r="A287" t="s">
        <v>314</v>
      </c>
      <c r="B287" t="s">
        <v>43</v>
      </c>
    </row>
    <row r="288" spans="1:2" ht="15">
      <c r="A288" t="s">
        <v>315</v>
      </c>
      <c r="B288" t="s">
        <v>45</v>
      </c>
    </row>
    <row r="289" spans="1:2" ht="15">
      <c r="A289" t="s">
        <v>316</v>
      </c>
      <c r="B289" t="s">
        <v>47</v>
      </c>
    </row>
    <row r="290" spans="1:2" ht="15">
      <c r="A290" t="s">
        <v>317</v>
      </c>
      <c r="B290" t="s">
        <v>49</v>
      </c>
    </row>
    <row r="291" spans="1:2" ht="15">
      <c r="A291" t="s">
        <v>318</v>
      </c>
      <c r="B291" t="s">
        <v>51</v>
      </c>
    </row>
    <row r="292" spans="1:2" ht="15">
      <c r="A292" t="s">
        <v>319</v>
      </c>
      <c r="B292" t="s">
        <v>53</v>
      </c>
    </row>
    <row r="293" spans="1:2" ht="15">
      <c r="A293" t="s">
        <v>320</v>
      </c>
      <c r="B293" t="s">
        <v>55</v>
      </c>
    </row>
    <row r="294" spans="1:2" ht="15">
      <c r="A294" t="s">
        <v>321</v>
      </c>
      <c r="B294" t="s">
        <v>57</v>
      </c>
    </row>
    <row r="295" spans="1:2" ht="15">
      <c r="A295" t="s">
        <v>322</v>
      </c>
      <c r="B295" t="s">
        <v>59</v>
      </c>
    </row>
    <row r="296" spans="1:3" ht="15">
      <c r="A296" t="s">
        <v>323</v>
      </c>
      <c r="B296" t="s">
        <v>219</v>
      </c>
      <c r="C296" t="s">
        <v>62</v>
      </c>
    </row>
    <row r="297" spans="1:2" ht="15">
      <c r="A297" t="s">
        <v>324</v>
      </c>
      <c r="B297" t="s">
        <v>11</v>
      </c>
    </row>
    <row r="298" spans="1:2" ht="15">
      <c r="A298" t="s">
        <v>325</v>
      </c>
      <c r="B298" t="s">
        <v>13</v>
      </c>
    </row>
    <row r="299" spans="1:2" ht="15">
      <c r="A299" t="s">
        <v>326</v>
      </c>
      <c r="B299" t="s">
        <v>15</v>
      </c>
    </row>
    <row r="300" spans="1:2" ht="15">
      <c r="A300" t="s">
        <v>327</v>
      </c>
      <c r="B300" t="s">
        <v>17</v>
      </c>
    </row>
    <row r="301" spans="1:2" ht="15">
      <c r="A301" t="s">
        <v>328</v>
      </c>
      <c r="B301" t="s">
        <v>19</v>
      </c>
    </row>
    <row r="302" spans="1:2" ht="15">
      <c r="A302" t="s">
        <v>329</v>
      </c>
      <c r="B302" t="s">
        <v>21</v>
      </c>
    </row>
    <row r="303" spans="1:2" ht="15">
      <c r="A303" t="s">
        <v>330</v>
      </c>
      <c r="B303" t="s">
        <v>23</v>
      </c>
    </row>
    <row r="304" spans="1:2" ht="15">
      <c r="A304" t="s">
        <v>331</v>
      </c>
      <c r="B304" t="s">
        <v>25</v>
      </c>
    </row>
    <row r="305" spans="1:2" ht="15">
      <c r="A305" t="s">
        <v>332</v>
      </c>
      <c r="B305" t="s">
        <v>27</v>
      </c>
    </row>
    <row r="306" spans="1:2" ht="15">
      <c r="A306" t="s">
        <v>333</v>
      </c>
      <c r="B306" t="s">
        <v>29</v>
      </c>
    </row>
    <row r="307" spans="1:2" ht="15">
      <c r="A307" t="s">
        <v>334</v>
      </c>
      <c r="B307" t="s">
        <v>31</v>
      </c>
    </row>
    <row r="308" spans="1:2" ht="15">
      <c r="A308" t="s">
        <v>335</v>
      </c>
      <c r="B308" t="s">
        <v>33</v>
      </c>
    </row>
    <row r="309" spans="1:2" ht="15">
      <c r="A309" t="s">
        <v>336</v>
      </c>
      <c r="B309" t="s">
        <v>35</v>
      </c>
    </row>
    <row r="310" spans="1:2" ht="15">
      <c r="A310" t="s">
        <v>337</v>
      </c>
      <c r="B310" t="s">
        <v>37</v>
      </c>
    </row>
    <row r="311" spans="1:2" ht="15">
      <c r="A311" t="s">
        <v>338</v>
      </c>
      <c r="B311" t="s">
        <v>39</v>
      </c>
    </row>
    <row r="312" spans="1:2" ht="15">
      <c r="A312" t="s">
        <v>339</v>
      </c>
      <c r="B312" t="s">
        <v>41</v>
      </c>
    </row>
    <row r="313" spans="1:2" ht="15">
      <c r="A313" t="s">
        <v>340</v>
      </c>
      <c r="B313" t="s">
        <v>43</v>
      </c>
    </row>
    <row r="314" spans="1:2" ht="15">
      <c r="A314" t="s">
        <v>341</v>
      </c>
      <c r="B314" t="s">
        <v>45</v>
      </c>
    </row>
    <row r="315" spans="1:2" ht="15">
      <c r="A315" t="s">
        <v>342</v>
      </c>
      <c r="B315" t="s">
        <v>47</v>
      </c>
    </row>
    <row r="316" spans="1:2" ht="15">
      <c r="A316" t="s">
        <v>343</v>
      </c>
      <c r="B316" t="s">
        <v>49</v>
      </c>
    </row>
    <row r="317" spans="1:2" ht="15">
      <c r="A317" t="s">
        <v>344</v>
      </c>
      <c r="B317" t="s">
        <v>51</v>
      </c>
    </row>
    <row r="318" spans="1:2" ht="15">
      <c r="A318" t="s">
        <v>345</v>
      </c>
      <c r="B318" t="s">
        <v>53</v>
      </c>
    </row>
    <row r="319" spans="1:2" ht="15">
      <c r="A319" t="s">
        <v>346</v>
      </c>
      <c r="B319" t="s">
        <v>55</v>
      </c>
    </row>
    <row r="320" spans="1:2" ht="15">
      <c r="A320" t="s">
        <v>347</v>
      </c>
      <c r="B320" t="s">
        <v>57</v>
      </c>
    </row>
    <row r="321" spans="1:2" ht="15">
      <c r="A321" t="s">
        <v>348</v>
      </c>
      <c r="B321" t="s">
        <v>59</v>
      </c>
    </row>
    <row r="322" spans="1:3" ht="15">
      <c r="A322" t="s">
        <v>349</v>
      </c>
      <c r="B322" t="s">
        <v>219</v>
      </c>
      <c r="C322" t="s">
        <v>62</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3" tint="0.7999799847602844"/>
    <pageSetUpPr fitToPage="1"/>
  </sheetPr>
  <dimension ref="A1:BG63"/>
  <sheetViews>
    <sheetView view="pageBreakPreview" zoomScale="80" zoomScaleSheetLayoutView="80" zoomScalePageLayoutView="0" workbookViewId="0" topLeftCell="A1">
      <selection activeCell="A2" sqref="A2:Y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431</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429</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68" t="s">
        <v>356</v>
      </c>
      <c r="B10" s="70" t="s">
        <v>357</v>
      </c>
      <c r="C10" s="71"/>
      <c r="D10" s="71"/>
      <c r="E10" s="71"/>
      <c r="F10" s="71"/>
      <c r="G10" s="71"/>
      <c r="H10" s="71"/>
      <c r="I10" s="71"/>
      <c r="J10" s="71"/>
      <c r="K10" s="71"/>
      <c r="L10" s="71"/>
      <c r="M10" s="71"/>
      <c r="N10" s="71"/>
      <c r="O10" s="71"/>
      <c r="P10" s="71"/>
      <c r="Q10" s="71"/>
      <c r="R10" s="71"/>
      <c r="S10" s="71"/>
      <c r="T10" s="71"/>
      <c r="U10" s="71"/>
      <c r="V10" s="71"/>
      <c r="W10" s="71"/>
      <c r="X10" s="71"/>
      <c r="Y10" s="7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69"/>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28" t="s">
        <v>382</v>
      </c>
      <c r="B12" s="29">
        <v>1248.07</v>
      </c>
      <c r="C12" s="29">
        <v>1212.13</v>
      </c>
      <c r="D12" s="29">
        <v>1179.39</v>
      </c>
      <c r="E12" s="29">
        <v>1161.94</v>
      </c>
      <c r="F12" s="29">
        <v>1165.22</v>
      </c>
      <c r="G12" s="29">
        <v>1239.08</v>
      </c>
      <c r="H12" s="29">
        <v>1414.64</v>
      </c>
      <c r="I12" s="29">
        <v>1586.07</v>
      </c>
      <c r="J12" s="29">
        <v>1655.04</v>
      </c>
      <c r="K12" s="29">
        <v>1660.79</v>
      </c>
      <c r="L12" s="29">
        <v>1684.91</v>
      </c>
      <c r="M12" s="29">
        <v>1723.1</v>
      </c>
      <c r="N12" s="29">
        <v>1720.11</v>
      </c>
      <c r="O12" s="29">
        <v>1741.15</v>
      </c>
      <c r="P12" s="29">
        <v>1705.53</v>
      </c>
      <c r="Q12" s="29">
        <v>1695.88</v>
      </c>
      <c r="R12" s="29">
        <v>1699.82</v>
      </c>
      <c r="S12" s="29">
        <v>1660.52</v>
      </c>
      <c r="T12" s="29">
        <v>1659.37</v>
      </c>
      <c r="U12" s="29">
        <v>1628.47</v>
      </c>
      <c r="V12" s="29">
        <v>1584.81</v>
      </c>
      <c r="W12" s="29">
        <v>1515.35</v>
      </c>
      <c r="X12" s="29">
        <v>1422.76</v>
      </c>
      <c r="Y12" s="29">
        <v>1357.16</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28" t="s">
        <v>383</v>
      </c>
      <c r="B13" s="29">
        <v>1250.85</v>
      </c>
      <c r="C13" s="29">
        <v>1187.01</v>
      </c>
      <c r="D13" s="29">
        <v>1155.32</v>
      </c>
      <c r="E13" s="29">
        <v>1166.25</v>
      </c>
      <c r="F13" s="29">
        <v>1179.45</v>
      </c>
      <c r="G13" s="29">
        <v>1253.32</v>
      </c>
      <c r="H13" s="29">
        <v>1455.17</v>
      </c>
      <c r="I13" s="29">
        <v>1620.39</v>
      </c>
      <c r="J13" s="29">
        <v>1745.91</v>
      </c>
      <c r="K13" s="29">
        <v>1768.32</v>
      </c>
      <c r="L13" s="29">
        <v>1720.86</v>
      </c>
      <c r="M13" s="29">
        <v>1721.83</v>
      </c>
      <c r="N13" s="29">
        <v>1742.81</v>
      </c>
      <c r="O13" s="29">
        <v>1719.36</v>
      </c>
      <c r="P13" s="29">
        <v>1704.76</v>
      </c>
      <c r="Q13" s="29">
        <v>1697.3</v>
      </c>
      <c r="R13" s="29">
        <v>1696.19</v>
      </c>
      <c r="S13" s="29">
        <v>1658.53</v>
      </c>
      <c r="T13" s="29">
        <v>1633.25</v>
      </c>
      <c r="U13" s="29">
        <v>1588.99</v>
      </c>
      <c r="V13" s="29">
        <v>1513.09</v>
      </c>
      <c r="W13" s="29">
        <v>1447.29</v>
      </c>
      <c r="X13" s="29">
        <v>1396.85</v>
      </c>
      <c r="Y13" s="29">
        <v>1333.76</v>
      </c>
    </row>
    <row r="14" spans="1:25" ht="16.5" customHeight="1">
      <c r="A14" s="28" t="s">
        <v>384</v>
      </c>
      <c r="B14" s="29">
        <v>1360.57</v>
      </c>
      <c r="C14" s="29">
        <v>1310.07</v>
      </c>
      <c r="D14" s="29">
        <v>1271.86</v>
      </c>
      <c r="E14" s="29">
        <v>1243.72</v>
      </c>
      <c r="F14" s="29">
        <v>1251.8</v>
      </c>
      <c r="G14" s="29">
        <v>1316.87</v>
      </c>
      <c r="H14" s="29">
        <v>1374.35</v>
      </c>
      <c r="I14" s="29">
        <v>1585.37</v>
      </c>
      <c r="J14" s="29">
        <v>1700.07</v>
      </c>
      <c r="K14" s="29">
        <v>1737.45</v>
      </c>
      <c r="L14" s="29">
        <v>1747.55</v>
      </c>
      <c r="M14" s="29">
        <v>1747.82</v>
      </c>
      <c r="N14" s="29">
        <v>1746.91</v>
      </c>
      <c r="O14" s="29">
        <v>1738.47</v>
      </c>
      <c r="P14" s="29">
        <v>1735.43</v>
      </c>
      <c r="Q14" s="29">
        <v>1724.69</v>
      </c>
      <c r="R14" s="29">
        <v>1719.16</v>
      </c>
      <c r="S14" s="29">
        <v>1708.31</v>
      </c>
      <c r="T14" s="29">
        <v>1709.78</v>
      </c>
      <c r="U14" s="29">
        <v>1707.13</v>
      </c>
      <c r="V14" s="29">
        <v>1638.57</v>
      </c>
      <c r="W14" s="29">
        <v>1546.87</v>
      </c>
      <c r="X14" s="29">
        <v>1422.72</v>
      </c>
      <c r="Y14" s="29">
        <v>1376.65</v>
      </c>
    </row>
    <row r="15" spans="1:25" ht="16.5" customHeight="1">
      <c r="A15" s="28" t="s">
        <v>385</v>
      </c>
      <c r="B15" s="29">
        <v>1326.46</v>
      </c>
      <c r="C15" s="29">
        <v>1295.91</v>
      </c>
      <c r="D15" s="29">
        <v>1236.99</v>
      </c>
      <c r="E15" s="29">
        <v>1150.86</v>
      </c>
      <c r="F15" s="29">
        <v>1185.5</v>
      </c>
      <c r="G15" s="29">
        <v>1233.51</v>
      </c>
      <c r="H15" s="29">
        <v>1288.14</v>
      </c>
      <c r="I15" s="29">
        <v>1402.75</v>
      </c>
      <c r="J15" s="29">
        <v>1538.41</v>
      </c>
      <c r="K15" s="29">
        <v>1704.97</v>
      </c>
      <c r="L15" s="29">
        <v>1724.77</v>
      </c>
      <c r="M15" s="29">
        <v>1726.13</v>
      </c>
      <c r="N15" s="29">
        <v>1721.6</v>
      </c>
      <c r="O15" s="29">
        <v>1726.49</v>
      </c>
      <c r="P15" s="29">
        <v>1716.4</v>
      </c>
      <c r="Q15" s="29">
        <v>1715.29</v>
      </c>
      <c r="R15" s="29">
        <v>1708.46</v>
      </c>
      <c r="S15" s="29">
        <v>1677.54</v>
      </c>
      <c r="T15" s="29">
        <v>1678.72</v>
      </c>
      <c r="U15" s="29">
        <v>1675.9</v>
      </c>
      <c r="V15" s="29">
        <v>1577.03</v>
      </c>
      <c r="W15" s="29">
        <v>1491.31</v>
      </c>
      <c r="X15" s="29">
        <v>1438.23</v>
      </c>
      <c r="Y15" s="29">
        <v>1365.33</v>
      </c>
    </row>
    <row r="16" spans="1:25" ht="16.5" customHeight="1">
      <c r="A16" s="28" t="s">
        <v>386</v>
      </c>
      <c r="B16" s="29">
        <v>1266.25</v>
      </c>
      <c r="C16" s="29">
        <v>1190.22</v>
      </c>
      <c r="D16" s="29">
        <v>1150.09</v>
      </c>
      <c r="E16" s="29">
        <v>1128.01</v>
      </c>
      <c r="F16" s="29">
        <v>1153.9</v>
      </c>
      <c r="G16" s="29">
        <v>1259.19</v>
      </c>
      <c r="H16" s="29">
        <v>1442.05</v>
      </c>
      <c r="I16" s="29">
        <v>1646.7</v>
      </c>
      <c r="J16" s="29">
        <v>1738.51</v>
      </c>
      <c r="K16" s="29">
        <v>1771.21</v>
      </c>
      <c r="L16" s="29">
        <v>1816.32</v>
      </c>
      <c r="M16" s="29">
        <v>1852.04</v>
      </c>
      <c r="N16" s="29">
        <v>1843.13</v>
      </c>
      <c r="O16" s="29">
        <v>1831.72</v>
      </c>
      <c r="P16" s="29">
        <v>1814</v>
      </c>
      <c r="Q16" s="29">
        <v>1802.41</v>
      </c>
      <c r="R16" s="29">
        <v>1754.88</v>
      </c>
      <c r="S16" s="29">
        <v>1734.88</v>
      </c>
      <c r="T16" s="29">
        <v>1719.74</v>
      </c>
      <c r="U16" s="29">
        <v>1685.33</v>
      </c>
      <c r="V16" s="29">
        <v>1655.43</v>
      </c>
      <c r="W16" s="29">
        <v>1572.47</v>
      </c>
      <c r="X16" s="29">
        <v>1468.99</v>
      </c>
      <c r="Y16" s="29">
        <v>1330.75</v>
      </c>
    </row>
    <row r="17" spans="1:25" ht="16.5" customHeight="1">
      <c r="A17" s="28" t="s">
        <v>387</v>
      </c>
      <c r="B17" s="29">
        <v>1304.51</v>
      </c>
      <c r="C17" s="29">
        <v>1226.19</v>
      </c>
      <c r="D17" s="29">
        <v>1187.34</v>
      </c>
      <c r="E17" s="29">
        <v>1151.68</v>
      </c>
      <c r="F17" s="29">
        <v>1180.7</v>
      </c>
      <c r="G17" s="29">
        <v>1248.01</v>
      </c>
      <c r="H17" s="29">
        <v>1442.69</v>
      </c>
      <c r="I17" s="29">
        <v>1656.92</v>
      </c>
      <c r="J17" s="29">
        <v>1723.18</v>
      </c>
      <c r="K17" s="29">
        <v>1746.21</v>
      </c>
      <c r="L17" s="29">
        <v>1739.71</v>
      </c>
      <c r="M17" s="29">
        <v>1753.37</v>
      </c>
      <c r="N17" s="29">
        <v>1740.14</v>
      </c>
      <c r="O17" s="29">
        <v>1746.9</v>
      </c>
      <c r="P17" s="29">
        <v>1755.93</v>
      </c>
      <c r="Q17" s="29">
        <v>1743.21</v>
      </c>
      <c r="R17" s="29">
        <v>1741.78</v>
      </c>
      <c r="S17" s="29">
        <v>1714.95</v>
      </c>
      <c r="T17" s="29">
        <v>1679.34</v>
      </c>
      <c r="U17" s="29">
        <v>1665.37</v>
      </c>
      <c r="V17" s="29">
        <v>1604.78</v>
      </c>
      <c r="W17" s="29">
        <v>1525.11</v>
      </c>
      <c r="X17" s="29">
        <v>1393.64</v>
      </c>
      <c r="Y17" s="29">
        <v>1318.08</v>
      </c>
    </row>
    <row r="18" spans="1:25" ht="16.5" customHeight="1">
      <c r="A18" s="28" t="s">
        <v>388</v>
      </c>
      <c r="B18" s="29">
        <v>1175.77</v>
      </c>
      <c r="C18" s="29">
        <v>1116.86</v>
      </c>
      <c r="D18" s="29">
        <v>930.58</v>
      </c>
      <c r="E18" s="29">
        <v>350.27</v>
      </c>
      <c r="F18" s="29">
        <v>1070.01</v>
      </c>
      <c r="G18" s="29">
        <v>1158.05</v>
      </c>
      <c r="H18" s="29">
        <v>1333.23</v>
      </c>
      <c r="I18" s="29">
        <v>1522.81</v>
      </c>
      <c r="J18" s="29">
        <v>1688.72</v>
      </c>
      <c r="K18" s="29">
        <v>1713.22</v>
      </c>
      <c r="L18" s="29">
        <v>1716.74</v>
      </c>
      <c r="M18" s="29">
        <v>1723.94</v>
      </c>
      <c r="N18" s="29">
        <v>1720.83</v>
      </c>
      <c r="O18" s="29">
        <v>1724.53</v>
      </c>
      <c r="P18" s="29">
        <v>1717.89</v>
      </c>
      <c r="Q18" s="29">
        <v>1600.24</v>
      </c>
      <c r="R18" s="29">
        <v>1588.38</v>
      </c>
      <c r="S18" s="29">
        <v>1608.32</v>
      </c>
      <c r="T18" s="29">
        <v>1599.96</v>
      </c>
      <c r="U18" s="29">
        <v>1582.19</v>
      </c>
      <c r="V18" s="29">
        <v>1555.26</v>
      </c>
      <c r="W18" s="29">
        <v>1498.84</v>
      </c>
      <c r="X18" s="29">
        <v>1412.45</v>
      </c>
      <c r="Y18" s="29">
        <v>1342.71</v>
      </c>
    </row>
    <row r="19" spans="1:25" ht="16.5" customHeight="1">
      <c r="A19" s="28" t="s">
        <v>389</v>
      </c>
      <c r="B19" s="29">
        <v>1230.11</v>
      </c>
      <c r="C19" s="29">
        <v>1146.28</v>
      </c>
      <c r="D19" s="29">
        <v>1006.21</v>
      </c>
      <c r="E19" s="29">
        <v>962.82</v>
      </c>
      <c r="F19" s="29">
        <v>1123.29</v>
      </c>
      <c r="G19" s="29">
        <v>1184.11</v>
      </c>
      <c r="H19" s="29">
        <v>1318.13</v>
      </c>
      <c r="I19" s="29">
        <v>1452.37</v>
      </c>
      <c r="J19" s="29">
        <v>1545.96</v>
      </c>
      <c r="K19" s="29">
        <v>1578.13</v>
      </c>
      <c r="L19" s="29">
        <v>1572.22</v>
      </c>
      <c r="M19" s="29">
        <v>1575.29</v>
      </c>
      <c r="N19" s="29">
        <v>1572.82</v>
      </c>
      <c r="O19" s="29">
        <v>1570.5</v>
      </c>
      <c r="P19" s="29">
        <v>1572.07</v>
      </c>
      <c r="Q19" s="29">
        <v>1582.92</v>
      </c>
      <c r="R19" s="29">
        <v>1578.19</v>
      </c>
      <c r="S19" s="29">
        <v>1561.38</v>
      </c>
      <c r="T19" s="29">
        <v>1521.9</v>
      </c>
      <c r="U19" s="29">
        <v>1504</v>
      </c>
      <c r="V19" s="29">
        <v>1489.02</v>
      </c>
      <c r="W19" s="29">
        <v>1393.43</v>
      </c>
      <c r="X19" s="29">
        <v>1363.57</v>
      </c>
      <c r="Y19" s="29">
        <v>1290.2</v>
      </c>
    </row>
    <row r="20" spans="1:25" ht="16.5" customHeight="1">
      <c r="A20" s="28" t="s">
        <v>390</v>
      </c>
      <c r="B20" s="29">
        <v>1240.64</v>
      </c>
      <c r="C20" s="29">
        <v>1198.02</v>
      </c>
      <c r="D20" s="29">
        <v>1182.36</v>
      </c>
      <c r="E20" s="29">
        <v>1154.44</v>
      </c>
      <c r="F20" s="29">
        <v>1173.95</v>
      </c>
      <c r="G20" s="29">
        <v>1232.35</v>
      </c>
      <c r="H20" s="29">
        <v>1382.78</v>
      </c>
      <c r="I20" s="29">
        <v>1658.63</v>
      </c>
      <c r="J20" s="29">
        <v>1802.1</v>
      </c>
      <c r="K20" s="29">
        <v>1856.78</v>
      </c>
      <c r="L20" s="29">
        <v>1825.19</v>
      </c>
      <c r="M20" s="29">
        <v>1827.92</v>
      </c>
      <c r="N20" s="29">
        <v>1856.99</v>
      </c>
      <c r="O20" s="29">
        <v>1861.18</v>
      </c>
      <c r="P20" s="29">
        <v>1904.19</v>
      </c>
      <c r="Q20" s="29">
        <v>1890.3</v>
      </c>
      <c r="R20" s="29">
        <v>1809.11</v>
      </c>
      <c r="S20" s="29">
        <v>1709.2</v>
      </c>
      <c r="T20" s="29">
        <v>1699.98</v>
      </c>
      <c r="U20" s="29">
        <v>1657.45</v>
      </c>
      <c r="V20" s="29">
        <v>1604.13</v>
      </c>
      <c r="W20" s="29">
        <v>1583.92</v>
      </c>
      <c r="X20" s="29">
        <v>1386.2</v>
      </c>
      <c r="Y20" s="29">
        <v>1327.33</v>
      </c>
    </row>
    <row r="21" spans="1:25" ht="16.5" customHeight="1">
      <c r="A21" s="28" t="s">
        <v>391</v>
      </c>
      <c r="B21" s="29">
        <v>1254.33</v>
      </c>
      <c r="C21" s="29">
        <v>1194.77</v>
      </c>
      <c r="D21" s="29">
        <v>1163.71</v>
      </c>
      <c r="E21" s="29">
        <v>1135.87</v>
      </c>
      <c r="F21" s="29">
        <v>1158.39</v>
      </c>
      <c r="G21" s="29">
        <v>1194.33</v>
      </c>
      <c r="H21" s="29">
        <v>1248.33</v>
      </c>
      <c r="I21" s="29">
        <v>1354.42</v>
      </c>
      <c r="J21" s="29">
        <v>1662.78</v>
      </c>
      <c r="K21" s="29">
        <v>1716.26</v>
      </c>
      <c r="L21" s="29">
        <v>1711.65</v>
      </c>
      <c r="M21" s="29">
        <v>1704.95</v>
      </c>
      <c r="N21" s="29">
        <v>1694.63</v>
      </c>
      <c r="O21" s="29">
        <v>1649.71</v>
      </c>
      <c r="P21" s="29">
        <v>1637.43</v>
      </c>
      <c r="Q21" s="29">
        <v>1628.52</v>
      </c>
      <c r="R21" s="29">
        <v>1615.02</v>
      </c>
      <c r="S21" s="29">
        <v>1608.65</v>
      </c>
      <c r="T21" s="29">
        <v>1603.93</v>
      </c>
      <c r="U21" s="29">
        <v>1598.49</v>
      </c>
      <c r="V21" s="29">
        <v>1572.08</v>
      </c>
      <c r="W21" s="29">
        <v>1414.2</v>
      </c>
      <c r="X21" s="29">
        <v>1348.89</v>
      </c>
      <c r="Y21" s="29">
        <v>1318.65</v>
      </c>
    </row>
    <row r="22" spans="1:25" ht="16.5" customHeight="1">
      <c r="A22" s="28" t="s">
        <v>392</v>
      </c>
      <c r="B22" s="29">
        <v>1271.98</v>
      </c>
      <c r="C22" s="29">
        <v>1194.52</v>
      </c>
      <c r="D22" s="29">
        <v>1164.36</v>
      </c>
      <c r="E22" s="29">
        <v>1128.04</v>
      </c>
      <c r="F22" s="29">
        <v>1135.31</v>
      </c>
      <c r="G22" s="29">
        <v>1161.32</v>
      </c>
      <c r="H22" s="29">
        <v>1194.58</v>
      </c>
      <c r="I22" s="29">
        <v>1267.35</v>
      </c>
      <c r="J22" s="29">
        <v>1560.5</v>
      </c>
      <c r="K22" s="29">
        <v>1640.4</v>
      </c>
      <c r="L22" s="29">
        <v>1643.94</v>
      </c>
      <c r="M22" s="29">
        <v>1642.81</v>
      </c>
      <c r="N22" s="29">
        <v>1642.05</v>
      </c>
      <c r="O22" s="29">
        <v>1638.65</v>
      </c>
      <c r="P22" s="29">
        <v>1642.04</v>
      </c>
      <c r="Q22" s="29">
        <v>1637.55</v>
      </c>
      <c r="R22" s="29">
        <v>1639.1</v>
      </c>
      <c r="S22" s="29">
        <v>1624.73</v>
      </c>
      <c r="T22" s="29">
        <v>1613.88</v>
      </c>
      <c r="U22" s="29">
        <v>1601.26</v>
      </c>
      <c r="V22" s="29">
        <v>1455.01</v>
      </c>
      <c r="W22" s="29">
        <v>1417.47</v>
      </c>
      <c r="X22" s="29">
        <v>1361.69</v>
      </c>
      <c r="Y22" s="29">
        <v>1324.04</v>
      </c>
    </row>
    <row r="23" spans="1:25" ht="16.5" customHeight="1">
      <c r="A23" s="28" t="s">
        <v>393</v>
      </c>
      <c r="B23" s="29">
        <v>1283.43</v>
      </c>
      <c r="C23" s="29">
        <v>1229.56</v>
      </c>
      <c r="D23" s="29">
        <v>1183.74</v>
      </c>
      <c r="E23" s="29">
        <v>1172.39</v>
      </c>
      <c r="F23" s="29">
        <v>1182.29</v>
      </c>
      <c r="G23" s="29">
        <v>1235.24</v>
      </c>
      <c r="H23" s="29">
        <v>1427.93</v>
      </c>
      <c r="I23" s="29">
        <v>1646.34</v>
      </c>
      <c r="J23" s="29">
        <v>1719.72</v>
      </c>
      <c r="K23" s="29">
        <v>1776.67</v>
      </c>
      <c r="L23" s="29">
        <v>1777.28</v>
      </c>
      <c r="M23" s="29">
        <v>1781.34</v>
      </c>
      <c r="N23" s="29">
        <v>1773.78</v>
      </c>
      <c r="O23" s="29">
        <v>1781.57</v>
      </c>
      <c r="P23" s="29">
        <v>1778.11</v>
      </c>
      <c r="Q23" s="29">
        <v>1765.94</v>
      </c>
      <c r="R23" s="29">
        <v>1748.06</v>
      </c>
      <c r="S23" s="29">
        <v>1699.37</v>
      </c>
      <c r="T23" s="29">
        <v>1637.71</v>
      </c>
      <c r="U23" s="29">
        <v>1610.06</v>
      </c>
      <c r="V23" s="29">
        <v>1475.54</v>
      </c>
      <c r="W23" s="29">
        <v>1430.42</v>
      </c>
      <c r="X23" s="29">
        <v>1346.72</v>
      </c>
      <c r="Y23" s="29">
        <v>1324.03</v>
      </c>
    </row>
    <row r="24" spans="1:25" ht="16.5" customHeight="1">
      <c r="A24" s="28" t="s">
        <v>394</v>
      </c>
      <c r="B24" s="29">
        <v>1246.36</v>
      </c>
      <c r="C24" s="29">
        <v>1202.15</v>
      </c>
      <c r="D24" s="29">
        <v>1176.61</v>
      </c>
      <c r="E24" s="29">
        <v>1142.8</v>
      </c>
      <c r="F24" s="29">
        <v>1177.04</v>
      </c>
      <c r="G24" s="29">
        <v>1232.37</v>
      </c>
      <c r="H24" s="29">
        <v>1356.43</v>
      </c>
      <c r="I24" s="29">
        <v>1650.05</v>
      </c>
      <c r="J24" s="29">
        <v>1755.06</v>
      </c>
      <c r="K24" s="29">
        <v>1765.15</v>
      </c>
      <c r="L24" s="29">
        <v>1762.12</v>
      </c>
      <c r="M24" s="29">
        <v>1766.79</v>
      </c>
      <c r="N24" s="29">
        <v>1782.12</v>
      </c>
      <c r="O24" s="29">
        <v>1796.85</v>
      </c>
      <c r="P24" s="29">
        <v>1801.51</v>
      </c>
      <c r="Q24" s="29">
        <v>1806.49</v>
      </c>
      <c r="R24" s="29">
        <v>1806.11</v>
      </c>
      <c r="S24" s="29">
        <v>1780.69</v>
      </c>
      <c r="T24" s="29">
        <v>1729.66</v>
      </c>
      <c r="U24" s="29">
        <v>1663.66</v>
      </c>
      <c r="V24" s="29">
        <v>1635.39</v>
      </c>
      <c r="W24" s="29">
        <v>1480.9</v>
      </c>
      <c r="X24" s="29">
        <v>1400.54</v>
      </c>
      <c r="Y24" s="29">
        <v>1355.95</v>
      </c>
    </row>
    <row r="25" spans="1:25" ht="16.5" customHeight="1">
      <c r="A25" s="28" t="s">
        <v>395</v>
      </c>
      <c r="B25" s="29">
        <v>1297.55</v>
      </c>
      <c r="C25" s="29">
        <v>1265.81</v>
      </c>
      <c r="D25" s="29">
        <v>1217.69</v>
      </c>
      <c r="E25" s="29">
        <v>1183.61</v>
      </c>
      <c r="F25" s="29">
        <v>1199.01</v>
      </c>
      <c r="G25" s="29">
        <v>1263.86</v>
      </c>
      <c r="H25" s="29">
        <v>1500.27</v>
      </c>
      <c r="I25" s="29">
        <v>1679.68</v>
      </c>
      <c r="J25" s="29">
        <v>1795.17</v>
      </c>
      <c r="K25" s="29">
        <v>1790.77</v>
      </c>
      <c r="L25" s="29">
        <v>1871.18</v>
      </c>
      <c r="M25" s="29">
        <v>1895.56</v>
      </c>
      <c r="N25" s="29">
        <v>1893.02</v>
      </c>
      <c r="O25" s="29">
        <v>1925.67</v>
      </c>
      <c r="P25" s="29">
        <v>1856.23</v>
      </c>
      <c r="Q25" s="29">
        <v>1821.55</v>
      </c>
      <c r="R25" s="29">
        <v>1806.96</v>
      </c>
      <c r="S25" s="29">
        <v>1780.54</v>
      </c>
      <c r="T25" s="29">
        <v>1755.91</v>
      </c>
      <c r="U25" s="29">
        <v>1726.72</v>
      </c>
      <c r="V25" s="29">
        <v>1620.51</v>
      </c>
      <c r="W25" s="29">
        <v>1514.49</v>
      </c>
      <c r="X25" s="29">
        <v>1436.96</v>
      </c>
      <c r="Y25" s="29">
        <v>1379.15</v>
      </c>
    </row>
    <row r="26" spans="1:25" ht="16.5" customHeight="1">
      <c r="A26" s="28" t="s">
        <v>396</v>
      </c>
      <c r="B26" s="29">
        <v>1295.42</v>
      </c>
      <c r="C26" s="29">
        <v>1239.33</v>
      </c>
      <c r="D26" s="29">
        <v>1178.52</v>
      </c>
      <c r="E26" s="29">
        <v>1172.34</v>
      </c>
      <c r="F26" s="29">
        <v>1197.59</v>
      </c>
      <c r="G26" s="29">
        <v>1256.25</v>
      </c>
      <c r="H26" s="29">
        <v>1384.86</v>
      </c>
      <c r="I26" s="29">
        <v>1590.24</v>
      </c>
      <c r="J26" s="29">
        <v>1670.33</v>
      </c>
      <c r="K26" s="29">
        <v>1668.71</v>
      </c>
      <c r="L26" s="29">
        <v>1667.27</v>
      </c>
      <c r="M26" s="29">
        <v>1686.28</v>
      </c>
      <c r="N26" s="29">
        <v>1701.5</v>
      </c>
      <c r="O26" s="29">
        <v>1670.6</v>
      </c>
      <c r="P26" s="29">
        <v>1687.84</v>
      </c>
      <c r="Q26" s="29">
        <v>1667.63</v>
      </c>
      <c r="R26" s="29">
        <v>1670.64</v>
      </c>
      <c r="S26" s="29">
        <v>1649.18</v>
      </c>
      <c r="T26" s="29">
        <v>1614.64</v>
      </c>
      <c r="U26" s="29">
        <v>1604.24</v>
      </c>
      <c r="V26" s="29">
        <v>1518.11</v>
      </c>
      <c r="W26" s="29">
        <v>1475.57</v>
      </c>
      <c r="X26" s="29">
        <v>1393.8</v>
      </c>
      <c r="Y26" s="29">
        <v>1374.9</v>
      </c>
    </row>
    <row r="27" spans="1:25" ht="16.5" customHeight="1">
      <c r="A27" s="28" t="s">
        <v>397</v>
      </c>
      <c r="B27" s="29">
        <v>1285.5</v>
      </c>
      <c r="C27" s="29">
        <v>1226.4</v>
      </c>
      <c r="D27" s="29">
        <v>1157.81</v>
      </c>
      <c r="E27" s="29">
        <v>1150.87</v>
      </c>
      <c r="F27" s="29">
        <v>1173.39</v>
      </c>
      <c r="G27" s="29">
        <v>1232.94</v>
      </c>
      <c r="H27" s="29">
        <v>1358.11</v>
      </c>
      <c r="I27" s="29">
        <v>1559.12</v>
      </c>
      <c r="J27" s="29">
        <v>1687.86</v>
      </c>
      <c r="K27" s="29">
        <v>1675.74</v>
      </c>
      <c r="L27" s="29">
        <v>1646.39</v>
      </c>
      <c r="M27" s="29">
        <v>1658.99</v>
      </c>
      <c r="N27" s="29">
        <v>1660.78</v>
      </c>
      <c r="O27" s="29">
        <v>1638.67</v>
      </c>
      <c r="P27" s="29">
        <v>1629.35</v>
      </c>
      <c r="Q27" s="29">
        <v>1611.72</v>
      </c>
      <c r="R27" s="29">
        <v>1639.63</v>
      </c>
      <c r="S27" s="29">
        <v>1635.42</v>
      </c>
      <c r="T27" s="29">
        <v>1610.85</v>
      </c>
      <c r="U27" s="29">
        <v>1607.63</v>
      </c>
      <c r="V27" s="29">
        <v>1506.7</v>
      </c>
      <c r="W27" s="29">
        <v>1456.33</v>
      </c>
      <c r="X27" s="29">
        <v>1401.35</v>
      </c>
      <c r="Y27" s="29">
        <v>1355.35</v>
      </c>
    </row>
    <row r="28" spans="1:25" ht="16.5" customHeight="1">
      <c r="A28" s="28" t="s">
        <v>398</v>
      </c>
      <c r="B28" s="29">
        <v>1378.17</v>
      </c>
      <c r="C28" s="29">
        <v>1352.46</v>
      </c>
      <c r="D28" s="29">
        <v>1309.11</v>
      </c>
      <c r="E28" s="29">
        <v>1263.92</v>
      </c>
      <c r="F28" s="29">
        <v>1254.3</v>
      </c>
      <c r="G28" s="29">
        <v>1290.18</v>
      </c>
      <c r="H28" s="29">
        <v>1369.02</v>
      </c>
      <c r="I28" s="29">
        <v>1617.89</v>
      </c>
      <c r="J28" s="29">
        <v>1784.55</v>
      </c>
      <c r="K28" s="29">
        <v>1813.86</v>
      </c>
      <c r="L28" s="29">
        <v>1796.18</v>
      </c>
      <c r="M28" s="29">
        <v>1795.85</v>
      </c>
      <c r="N28" s="29">
        <v>1771.16</v>
      </c>
      <c r="O28" s="29">
        <v>1762.32</v>
      </c>
      <c r="P28" s="29">
        <v>1725.67</v>
      </c>
      <c r="Q28" s="29">
        <v>1747.37</v>
      </c>
      <c r="R28" s="29">
        <v>1785.74</v>
      </c>
      <c r="S28" s="29">
        <v>1770.35</v>
      </c>
      <c r="T28" s="29">
        <v>1731.07</v>
      </c>
      <c r="U28" s="29">
        <v>1718.63</v>
      </c>
      <c r="V28" s="29">
        <v>1634.95</v>
      </c>
      <c r="W28" s="29">
        <v>1601.76</v>
      </c>
      <c r="X28" s="29">
        <v>1466.42</v>
      </c>
      <c r="Y28" s="29">
        <v>1409.66</v>
      </c>
    </row>
    <row r="29" spans="1:25" ht="16.5" customHeight="1">
      <c r="A29" s="28" t="s">
        <v>399</v>
      </c>
      <c r="B29" s="29">
        <v>1299</v>
      </c>
      <c r="C29" s="29">
        <v>1286.04</v>
      </c>
      <c r="D29" s="29">
        <v>1229.61</v>
      </c>
      <c r="E29" s="29">
        <v>1174.34</v>
      </c>
      <c r="F29" s="29">
        <v>1174.58</v>
      </c>
      <c r="G29" s="29">
        <v>1191.21</v>
      </c>
      <c r="H29" s="29">
        <v>1281.94</v>
      </c>
      <c r="I29" s="29">
        <v>1348.48</v>
      </c>
      <c r="J29" s="29">
        <v>1527.86</v>
      </c>
      <c r="K29" s="29">
        <v>1657.35</v>
      </c>
      <c r="L29" s="29">
        <v>1663.16</v>
      </c>
      <c r="M29" s="29">
        <v>1676.03</v>
      </c>
      <c r="N29" s="29">
        <v>1676.83</v>
      </c>
      <c r="O29" s="29">
        <v>1684.61</v>
      </c>
      <c r="P29" s="29">
        <v>1677.69</v>
      </c>
      <c r="Q29" s="29">
        <v>1677.92</v>
      </c>
      <c r="R29" s="29">
        <v>1642.79</v>
      </c>
      <c r="S29" s="29">
        <v>1627.23</v>
      </c>
      <c r="T29" s="29">
        <v>1633.57</v>
      </c>
      <c r="U29" s="29">
        <v>1621.43</v>
      </c>
      <c r="V29" s="29">
        <v>1570.21</v>
      </c>
      <c r="W29" s="29">
        <v>1487.78</v>
      </c>
      <c r="X29" s="29">
        <v>1315.82</v>
      </c>
      <c r="Y29" s="29">
        <v>1323.16</v>
      </c>
    </row>
    <row r="30" spans="1:25" ht="16.5" customHeight="1">
      <c r="A30" s="28" t="s">
        <v>400</v>
      </c>
      <c r="B30" s="29">
        <v>1322.74</v>
      </c>
      <c r="C30" s="29">
        <v>1278.5</v>
      </c>
      <c r="D30" s="29">
        <v>1233.74</v>
      </c>
      <c r="E30" s="29">
        <v>1227.75</v>
      </c>
      <c r="F30" s="29">
        <v>1248.93</v>
      </c>
      <c r="G30" s="29">
        <v>1308.68</v>
      </c>
      <c r="H30" s="29">
        <v>1332.29</v>
      </c>
      <c r="I30" s="29">
        <v>1596.26</v>
      </c>
      <c r="J30" s="29">
        <v>1634.53</v>
      </c>
      <c r="K30" s="29">
        <v>1627.15</v>
      </c>
      <c r="L30" s="29">
        <v>1632.75</v>
      </c>
      <c r="M30" s="29">
        <v>1637.15</v>
      </c>
      <c r="N30" s="29">
        <v>1677.96</v>
      </c>
      <c r="O30" s="29">
        <v>1714.4</v>
      </c>
      <c r="P30" s="29">
        <v>1696.29</v>
      </c>
      <c r="Q30" s="29">
        <v>1676.31</v>
      </c>
      <c r="R30" s="29">
        <v>1644.21</v>
      </c>
      <c r="S30" s="29">
        <v>1587.4</v>
      </c>
      <c r="T30" s="29">
        <v>1453.81</v>
      </c>
      <c r="U30" s="29">
        <v>1441.26</v>
      </c>
      <c r="V30" s="29">
        <v>1469.06</v>
      </c>
      <c r="W30" s="29">
        <v>1457.56</v>
      </c>
      <c r="X30" s="29">
        <v>1373.56</v>
      </c>
      <c r="Y30" s="29">
        <v>1341.12</v>
      </c>
    </row>
    <row r="31" spans="1:25" ht="16.5" customHeight="1">
      <c r="A31" s="28" t="s">
        <v>401</v>
      </c>
      <c r="B31" s="29">
        <v>1262.53</v>
      </c>
      <c r="C31" s="29">
        <v>1246.37</v>
      </c>
      <c r="D31" s="29">
        <v>1181.6</v>
      </c>
      <c r="E31" s="29">
        <v>1169.87</v>
      </c>
      <c r="F31" s="29">
        <v>1188.29</v>
      </c>
      <c r="G31" s="29">
        <v>1232.21</v>
      </c>
      <c r="H31" s="29">
        <v>1334.66</v>
      </c>
      <c r="I31" s="29">
        <v>1489.72</v>
      </c>
      <c r="J31" s="29">
        <v>1557.46</v>
      </c>
      <c r="K31" s="29">
        <v>1543.87</v>
      </c>
      <c r="L31" s="29">
        <v>1534.19</v>
      </c>
      <c r="M31" s="29">
        <v>1626.94</v>
      </c>
      <c r="N31" s="29">
        <v>1629.06</v>
      </c>
      <c r="O31" s="29">
        <v>1626.69</v>
      </c>
      <c r="P31" s="29">
        <v>1594.37</v>
      </c>
      <c r="Q31" s="29">
        <v>1600.35</v>
      </c>
      <c r="R31" s="29">
        <v>1557.86</v>
      </c>
      <c r="S31" s="29">
        <v>1600.19</v>
      </c>
      <c r="T31" s="29">
        <v>1542.53</v>
      </c>
      <c r="U31" s="29">
        <v>1543.85</v>
      </c>
      <c r="V31" s="29">
        <v>1521.48</v>
      </c>
      <c r="W31" s="29">
        <v>1509.53</v>
      </c>
      <c r="X31" s="29">
        <v>1448.55</v>
      </c>
      <c r="Y31" s="29">
        <v>1306.76</v>
      </c>
    </row>
    <row r="32" spans="1:25" ht="16.5" customHeight="1">
      <c r="A32" s="28" t="s">
        <v>402</v>
      </c>
      <c r="B32" s="29">
        <v>1311.94</v>
      </c>
      <c r="C32" s="29">
        <v>1264.33</v>
      </c>
      <c r="D32" s="29">
        <v>1229.22</v>
      </c>
      <c r="E32" s="29">
        <v>1188.34</v>
      </c>
      <c r="F32" s="29">
        <v>1198.93</v>
      </c>
      <c r="G32" s="29">
        <v>1257.76</v>
      </c>
      <c r="H32" s="29">
        <v>1387.85</v>
      </c>
      <c r="I32" s="29">
        <v>1612.79</v>
      </c>
      <c r="J32" s="29">
        <v>1696.57</v>
      </c>
      <c r="K32" s="29">
        <v>1720.9</v>
      </c>
      <c r="L32" s="29">
        <v>1767.04</v>
      </c>
      <c r="M32" s="29">
        <v>1883.15</v>
      </c>
      <c r="N32" s="29">
        <v>1855.07</v>
      </c>
      <c r="O32" s="29">
        <v>1945.64</v>
      </c>
      <c r="P32" s="29">
        <v>1906.12</v>
      </c>
      <c r="Q32" s="29">
        <v>1847.02</v>
      </c>
      <c r="R32" s="29">
        <v>1838.75</v>
      </c>
      <c r="S32" s="29">
        <v>1803.53</v>
      </c>
      <c r="T32" s="29">
        <v>1767.4</v>
      </c>
      <c r="U32" s="29">
        <v>1726.87</v>
      </c>
      <c r="V32" s="29">
        <v>1653.34</v>
      </c>
      <c r="W32" s="29">
        <v>1598.96</v>
      </c>
      <c r="X32" s="29">
        <v>1467.66</v>
      </c>
      <c r="Y32" s="29">
        <v>1366.79</v>
      </c>
    </row>
    <row r="33" spans="1:25" ht="16.5" customHeight="1">
      <c r="A33" s="28" t="s">
        <v>403</v>
      </c>
      <c r="B33" s="29">
        <v>1320.9</v>
      </c>
      <c r="C33" s="29">
        <v>1272.13</v>
      </c>
      <c r="D33" s="29">
        <v>1183.4</v>
      </c>
      <c r="E33" s="29">
        <v>1178.67</v>
      </c>
      <c r="F33" s="29">
        <v>1194.24</v>
      </c>
      <c r="G33" s="29">
        <v>1257.16</v>
      </c>
      <c r="H33" s="29">
        <v>1397.73</v>
      </c>
      <c r="I33" s="29">
        <v>1586.77</v>
      </c>
      <c r="J33" s="29">
        <v>1658.24</v>
      </c>
      <c r="K33" s="29">
        <v>1668.27</v>
      </c>
      <c r="L33" s="29">
        <v>1669.15</v>
      </c>
      <c r="M33" s="29">
        <v>1689.71</v>
      </c>
      <c r="N33" s="29">
        <v>1691.85</v>
      </c>
      <c r="O33" s="29">
        <v>1687.37</v>
      </c>
      <c r="P33" s="29">
        <v>1672.36</v>
      </c>
      <c r="Q33" s="29">
        <v>1667.41</v>
      </c>
      <c r="R33" s="29">
        <v>1673.25</v>
      </c>
      <c r="S33" s="29">
        <v>1620.28</v>
      </c>
      <c r="T33" s="29">
        <v>1613.89</v>
      </c>
      <c r="U33" s="29">
        <v>1621.58</v>
      </c>
      <c r="V33" s="29">
        <v>1604.28</v>
      </c>
      <c r="W33" s="29">
        <v>1546.6</v>
      </c>
      <c r="X33" s="29">
        <v>1479.8</v>
      </c>
      <c r="Y33" s="29">
        <v>1354.96</v>
      </c>
    </row>
    <row r="34" spans="1:25" ht="16.5" customHeight="1">
      <c r="A34" s="28" t="s">
        <v>404</v>
      </c>
      <c r="B34" s="29">
        <v>1339.17</v>
      </c>
      <c r="C34" s="29">
        <v>1286.21</v>
      </c>
      <c r="D34" s="29">
        <v>1243.17</v>
      </c>
      <c r="E34" s="29">
        <v>1180.54</v>
      </c>
      <c r="F34" s="29">
        <v>1218.21</v>
      </c>
      <c r="G34" s="29">
        <v>1306.99</v>
      </c>
      <c r="H34" s="29">
        <v>1435.78</v>
      </c>
      <c r="I34" s="29">
        <v>1677.26</v>
      </c>
      <c r="J34" s="29">
        <v>1762.35</v>
      </c>
      <c r="K34" s="29">
        <v>1780.64</v>
      </c>
      <c r="L34" s="29">
        <v>1766.71</v>
      </c>
      <c r="M34" s="29">
        <v>1781.68</v>
      </c>
      <c r="N34" s="29">
        <v>1779.24</v>
      </c>
      <c r="O34" s="29">
        <v>1776.8</v>
      </c>
      <c r="P34" s="29">
        <v>1766.47</v>
      </c>
      <c r="Q34" s="29">
        <v>1759.73</v>
      </c>
      <c r="R34" s="29">
        <v>1773.08</v>
      </c>
      <c r="S34" s="29">
        <v>1744.73</v>
      </c>
      <c r="T34" s="29">
        <v>1727.27</v>
      </c>
      <c r="U34" s="29">
        <v>1707.88</v>
      </c>
      <c r="V34" s="29">
        <v>1685.65</v>
      </c>
      <c r="W34" s="29">
        <v>1608.84</v>
      </c>
      <c r="X34" s="29">
        <v>1574.02</v>
      </c>
      <c r="Y34" s="29">
        <v>1419.28</v>
      </c>
    </row>
    <row r="35" spans="1:25" ht="16.5" customHeight="1">
      <c r="A35" s="28" t="s">
        <v>405</v>
      </c>
      <c r="B35" s="29">
        <v>1356.23</v>
      </c>
      <c r="C35" s="29">
        <v>1318.66</v>
      </c>
      <c r="D35" s="29">
        <v>1289.21</v>
      </c>
      <c r="E35" s="29">
        <v>1249.03</v>
      </c>
      <c r="F35" s="29">
        <v>1245.59</v>
      </c>
      <c r="G35" s="29">
        <v>1275.52</v>
      </c>
      <c r="H35" s="29">
        <v>1342.65</v>
      </c>
      <c r="I35" s="29">
        <v>1400.7</v>
      </c>
      <c r="J35" s="29">
        <v>1631.5</v>
      </c>
      <c r="K35" s="29">
        <v>1704.69</v>
      </c>
      <c r="L35" s="29">
        <v>1701.73</v>
      </c>
      <c r="M35" s="29">
        <v>1706.91</v>
      </c>
      <c r="N35" s="29">
        <v>1700.53</v>
      </c>
      <c r="O35" s="29">
        <v>1697.12</v>
      </c>
      <c r="P35" s="29">
        <v>1697.21</v>
      </c>
      <c r="Q35" s="29">
        <v>1692.52</v>
      </c>
      <c r="R35" s="29">
        <v>1712.38</v>
      </c>
      <c r="S35" s="29">
        <v>1679.72</v>
      </c>
      <c r="T35" s="29">
        <v>1663.16</v>
      </c>
      <c r="U35" s="29">
        <v>1664.55</v>
      </c>
      <c r="V35" s="29">
        <v>1643.35</v>
      </c>
      <c r="W35" s="29">
        <v>1599.39</v>
      </c>
      <c r="X35" s="29">
        <v>1519.65</v>
      </c>
      <c r="Y35" s="29">
        <v>1382.92</v>
      </c>
    </row>
    <row r="36" spans="1:25" ht="16.5" customHeight="1">
      <c r="A36" s="28" t="s">
        <v>406</v>
      </c>
      <c r="B36" s="29">
        <v>1346.11</v>
      </c>
      <c r="C36" s="29">
        <v>1281.18</v>
      </c>
      <c r="D36" s="29">
        <v>1246.17</v>
      </c>
      <c r="E36" s="29">
        <v>1209.59</v>
      </c>
      <c r="F36" s="29">
        <v>1200.42</v>
      </c>
      <c r="G36" s="29">
        <v>1230.87</v>
      </c>
      <c r="H36" s="29">
        <v>1288.22</v>
      </c>
      <c r="I36" s="29">
        <v>1351.3</v>
      </c>
      <c r="J36" s="29">
        <v>1488.37</v>
      </c>
      <c r="K36" s="29">
        <v>1674.31</v>
      </c>
      <c r="L36" s="29">
        <v>1676.92</v>
      </c>
      <c r="M36" s="29">
        <v>1682.41</v>
      </c>
      <c r="N36" s="29">
        <v>1683.22</v>
      </c>
      <c r="O36" s="29">
        <v>1687.93</v>
      </c>
      <c r="P36" s="29">
        <v>1686.95</v>
      </c>
      <c r="Q36" s="29">
        <v>1687.97</v>
      </c>
      <c r="R36" s="29">
        <v>1679.47</v>
      </c>
      <c r="S36" s="29">
        <v>1668.23</v>
      </c>
      <c r="T36" s="29">
        <v>1664.21</v>
      </c>
      <c r="U36" s="29">
        <v>1653.67</v>
      </c>
      <c r="V36" s="29">
        <v>1625.96</v>
      </c>
      <c r="W36" s="29">
        <v>1574.19</v>
      </c>
      <c r="X36" s="29">
        <v>1484.78</v>
      </c>
      <c r="Y36" s="29">
        <v>1373.29</v>
      </c>
    </row>
    <row r="37" spans="1:25" ht="16.5" customHeight="1">
      <c r="A37" s="28" t="s">
        <v>407</v>
      </c>
      <c r="B37" s="29">
        <v>1338.78</v>
      </c>
      <c r="C37" s="29">
        <v>1324.71</v>
      </c>
      <c r="D37" s="29">
        <v>1289.31</v>
      </c>
      <c r="E37" s="29">
        <v>1263.55</v>
      </c>
      <c r="F37" s="29">
        <v>1270.01</v>
      </c>
      <c r="G37" s="29">
        <v>1313.28</v>
      </c>
      <c r="H37" s="29">
        <v>1457.38</v>
      </c>
      <c r="I37" s="29">
        <v>1658.98</v>
      </c>
      <c r="J37" s="29">
        <v>1711.2</v>
      </c>
      <c r="K37" s="29">
        <v>1756.97</v>
      </c>
      <c r="L37" s="29">
        <v>1742.31</v>
      </c>
      <c r="M37" s="29">
        <v>1738.31</v>
      </c>
      <c r="N37" s="29">
        <v>1705.65</v>
      </c>
      <c r="O37" s="29">
        <v>1701.53</v>
      </c>
      <c r="P37" s="29">
        <v>1702.19</v>
      </c>
      <c r="Q37" s="29">
        <v>1696.54</v>
      </c>
      <c r="R37" s="29">
        <v>1692.5</v>
      </c>
      <c r="S37" s="29">
        <v>1667.65</v>
      </c>
      <c r="T37" s="29">
        <v>1560.61</v>
      </c>
      <c r="U37" s="29">
        <v>1554.34</v>
      </c>
      <c r="V37" s="29">
        <v>1537.61</v>
      </c>
      <c r="W37" s="29">
        <v>1521.07</v>
      </c>
      <c r="X37" s="29">
        <v>1446.98</v>
      </c>
      <c r="Y37" s="29">
        <v>1371.22</v>
      </c>
    </row>
    <row r="38" spans="1:25" ht="16.5" customHeight="1">
      <c r="A38" s="28" t="s">
        <v>408</v>
      </c>
      <c r="B38" s="29">
        <v>1309.5</v>
      </c>
      <c r="C38" s="29">
        <v>1251.47</v>
      </c>
      <c r="D38" s="29">
        <v>1204.7</v>
      </c>
      <c r="E38" s="29">
        <v>1167.43</v>
      </c>
      <c r="F38" s="29">
        <v>1183.35</v>
      </c>
      <c r="G38" s="29">
        <v>1245.57</v>
      </c>
      <c r="H38" s="29">
        <v>1420.2</v>
      </c>
      <c r="I38" s="29">
        <v>1644.46</v>
      </c>
      <c r="J38" s="29">
        <v>1770.67</v>
      </c>
      <c r="K38" s="29">
        <v>1768.23</v>
      </c>
      <c r="L38" s="29">
        <v>1764.43</v>
      </c>
      <c r="M38" s="29">
        <v>1781.48</v>
      </c>
      <c r="N38" s="29">
        <v>1795.52</v>
      </c>
      <c r="O38" s="29">
        <v>1793.56</v>
      </c>
      <c r="P38" s="29">
        <v>1774.2</v>
      </c>
      <c r="Q38" s="29">
        <v>1759.28</v>
      </c>
      <c r="R38" s="29">
        <v>1750.23</v>
      </c>
      <c r="S38" s="29">
        <v>1753.93</v>
      </c>
      <c r="T38" s="29">
        <v>1726.57</v>
      </c>
      <c r="U38" s="29">
        <v>1715.14</v>
      </c>
      <c r="V38" s="29">
        <v>1665.02</v>
      </c>
      <c r="W38" s="29">
        <v>1560.66</v>
      </c>
      <c r="X38" s="29">
        <v>1414.28</v>
      </c>
      <c r="Y38" s="29">
        <v>1364.56</v>
      </c>
    </row>
    <row r="39" spans="1:25" ht="16.5" customHeight="1">
      <c r="A39" s="28" t="s">
        <v>409</v>
      </c>
      <c r="B39" s="29">
        <v>1295.41</v>
      </c>
      <c r="C39" s="29">
        <v>1249.23</v>
      </c>
      <c r="D39" s="29">
        <v>1210.62</v>
      </c>
      <c r="E39" s="29">
        <v>1168.07</v>
      </c>
      <c r="F39" s="29">
        <v>1190.44</v>
      </c>
      <c r="G39" s="29">
        <v>1256.21</v>
      </c>
      <c r="H39" s="29">
        <v>1398.68</v>
      </c>
      <c r="I39" s="29">
        <v>1546.9</v>
      </c>
      <c r="J39" s="29">
        <v>1643.64</v>
      </c>
      <c r="K39" s="29">
        <v>1653.31</v>
      </c>
      <c r="L39" s="29">
        <v>1640.54</v>
      </c>
      <c r="M39" s="29">
        <v>1727.22</v>
      </c>
      <c r="N39" s="29">
        <v>1693.63</v>
      </c>
      <c r="O39" s="29">
        <v>1718.47</v>
      </c>
      <c r="P39" s="29">
        <v>1678.89</v>
      </c>
      <c r="Q39" s="29">
        <v>1686.47</v>
      </c>
      <c r="R39" s="29">
        <v>1763.04</v>
      </c>
      <c r="S39" s="29">
        <v>1755.41</v>
      </c>
      <c r="T39" s="29">
        <v>1816.34</v>
      </c>
      <c r="U39" s="29">
        <v>1769.07</v>
      </c>
      <c r="V39" s="29">
        <v>1703.95</v>
      </c>
      <c r="W39" s="29">
        <v>1634.87</v>
      </c>
      <c r="X39" s="29">
        <v>1427.78</v>
      </c>
      <c r="Y39" s="29">
        <v>1372.34</v>
      </c>
    </row>
    <row r="40" spans="1:25" ht="16.5" customHeight="1">
      <c r="A40" s="28" t="s">
        <v>410</v>
      </c>
      <c r="B40" s="29">
        <v>1337.56</v>
      </c>
      <c r="C40" s="29">
        <v>1300.73</v>
      </c>
      <c r="D40" s="29">
        <v>1268.99</v>
      </c>
      <c r="E40" s="29">
        <v>1209.5</v>
      </c>
      <c r="F40" s="29">
        <v>1235.75</v>
      </c>
      <c r="G40" s="29">
        <v>1293.39</v>
      </c>
      <c r="H40" s="29">
        <v>1561.54</v>
      </c>
      <c r="I40" s="29">
        <v>1700</v>
      </c>
      <c r="J40" s="29">
        <v>1853.42</v>
      </c>
      <c r="K40" s="29">
        <v>1860.69</v>
      </c>
      <c r="L40" s="29">
        <v>1856.59</v>
      </c>
      <c r="M40" s="29">
        <v>1872.89</v>
      </c>
      <c r="N40" s="29">
        <v>1854.79</v>
      </c>
      <c r="O40" s="29">
        <v>1863.77</v>
      </c>
      <c r="P40" s="29">
        <v>1858.13</v>
      </c>
      <c r="Q40" s="29">
        <v>1844.57</v>
      </c>
      <c r="R40" s="29">
        <v>1871.46</v>
      </c>
      <c r="S40" s="29">
        <v>1886.52</v>
      </c>
      <c r="T40" s="29">
        <v>1647.24</v>
      </c>
      <c r="U40" s="29">
        <v>1608.11</v>
      </c>
      <c r="V40" s="29">
        <v>1587.24</v>
      </c>
      <c r="W40" s="29">
        <v>1567.42</v>
      </c>
      <c r="X40" s="29">
        <v>1529.8</v>
      </c>
      <c r="Y40" s="29">
        <v>1465.27</v>
      </c>
    </row>
    <row r="41" spans="1:25" ht="16.5" customHeight="1">
      <c r="A41" s="28" t="s">
        <v>411</v>
      </c>
      <c r="B41" s="29">
        <v>1316.29</v>
      </c>
      <c r="C41" s="29">
        <v>1302.91</v>
      </c>
      <c r="D41" s="29">
        <v>1255.27</v>
      </c>
      <c r="E41" s="29">
        <v>1210.95</v>
      </c>
      <c r="F41" s="29">
        <v>1233.76</v>
      </c>
      <c r="G41" s="29">
        <v>1294.62</v>
      </c>
      <c r="H41" s="29">
        <v>1431.57</v>
      </c>
      <c r="I41" s="29">
        <v>1621.53</v>
      </c>
      <c r="J41" s="29">
        <v>1708.41</v>
      </c>
      <c r="K41" s="29">
        <v>1744.83</v>
      </c>
      <c r="L41" s="29">
        <v>1711.4</v>
      </c>
      <c r="M41" s="29">
        <v>1726.28</v>
      </c>
      <c r="N41" s="29">
        <v>1737.51</v>
      </c>
      <c r="O41" s="29">
        <v>1733.68</v>
      </c>
      <c r="P41" s="29">
        <v>1726.09</v>
      </c>
      <c r="Q41" s="29">
        <v>1735.36</v>
      </c>
      <c r="R41" s="29">
        <v>1741.08</v>
      </c>
      <c r="S41" s="29">
        <v>1726.66</v>
      </c>
      <c r="T41" s="29">
        <v>1704.48</v>
      </c>
      <c r="U41" s="29">
        <v>1694.98</v>
      </c>
      <c r="V41" s="29">
        <v>1681.1</v>
      </c>
      <c r="W41" s="29">
        <v>1617.85</v>
      </c>
      <c r="X41" s="29">
        <v>1416.09</v>
      </c>
      <c r="Y41" s="29">
        <v>1374.73</v>
      </c>
    </row>
    <row r="42" spans="1:25" ht="16.5" customHeight="1">
      <c r="A42" s="28" t="s">
        <v>412</v>
      </c>
      <c r="B42" s="29">
        <v>1415.33</v>
      </c>
      <c r="C42" s="29">
        <v>1395.04</v>
      </c>
      <c r="D42" s="29">
        <v>1341.95</v>
      </c>
      <c r="E42" s="29">
        <v>1298.82</v>
      </c>
      <c r="F42" s="29">
        <v>1299.33</v>
      </c>
      <c r="G42" s="29">
        <v>1318.65</v>
      </c>
      <c r="H42" s="29">
        <v>1434.93</v>
      </c>
      <c r="I42" s="29">
        <v>1596.51</v>
      </c>
      <c r="J42" s="29">
        <v>1706.78</v>
      </c>
      <c r="K42" s="29">
        <v>1765.81</v>
      </c>
      <c r="L42" s="29">
        <v>1769.23</v>
      </c>
      <c r="M42" s="29">
        <v>1768.61</v>
      </c>
      <c r="N42" s="29">
        <v>1769.31</v>
      </c>
      <c r="O42" s="29">
        <v>1767.56</v>
      </c>
      <c r="P42" s="29">
        <v>1766.42</v>
      </c>
      <c r="Q42" s="29">
        <v>1761.76</v>
      </c>
      <c r="R42" s="29">
        <v>1758.84</v>
      </c>
      <c r="S42" s="29">
        <v>1767.27</v>
      </c>
      <c r="T42" s="29">
        <v>1753.5</v>
      </c>
      <c r="U42" s="29">
        <v>1742.74</v>
      </c>
      <c r="V42" s="29">
        <v>1726.08</v>
      </c>
      <c r="W42" s="29">
        <v>1615.48</v>
      </c>
      <c r="X42" s="29">
        <v>1517.09</v>
      </c>
      <c r="Y42" s="29">
        <v>1360.01</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2" t="s">
        <v>427</v>
      </c>
      <c r="B44" s="42"/>
      <c r="C44" s="42"/>
      <c r="D44" s="42"/>
      <c r="E44" s="42"/>
      <c r="F44" s="42"/>
      <c r="G44" s="42"/>
      <c r="H44" s="42"/>
      <c r="I44" s="42"/>
      <c r="J44" s="42"/>
      <c r="K44" s="42"/>
      <c r="L44" s="42"/>
      <c r="M44" s="42"/>
      <c r="N44" s="42"/>
      <c r="O44" s="42"/>
      <c r="P44" s="17"/>
      <c r="Q44" s="58">
        <v>784322.92</v>
      </c>
      <c r="R44" s="58"/>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2" t="s">
        <v>414</v>
      </c>
      <c r="B46" s="42"/>
      <c r="C46" s="42"/>
      <c r="D46" s="42"/>
      <c r="E46" s="42"/>
      <c r="F46" s="42"/>
      <c r="G46" s="42"/>
      <c r="H46" s="42"/>
      <c r="I46" s="42"/>
      <c r="J46" s="42"/>
      <c r="K46" s="42"/>
      <c r="L46" s="42"/>
      <c r="M46" s="42"/>
      <c r="N46" s="42"/>
      <c r="O46" s="42"/>
      <c r="P46" s="42"/>
      <c r="Q46" s="42"/>
      <c r="R46" s="42"/>
      <c r="S46" s="42"/>
      <c r="T46" s="42"/>
      <c r="U46" s="42"/>
      <c r="V46" s="42"/>
      <c r="W46" s="42"/>
      <c r="X46" s="42"/>
      <c r="Y46" s="4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3"/>
      <c r="B48" s="44"/>
      <c r="C48" s="44"/>
      <c r="D48" s="44"/>
      <c r="E48" s="44"/>
      <c r="F48" s="44"/>
      <c r="G48" s="44"/>
      <c r="H48" s="44"/>
      <c r="I48" s="44"/>
      <c r="J48" s="44"/>
      <c r="K48" s="44"/>
      <c r="L48" s="45"/>
      <c r="M48" s="49" t="s">
        <v>415</v>
      </c>
      <c r="N48" s="50"/>
      <c r="O48" s="50"/>
      <c r="P48" s="50"/>
      <c r="Q48" s="50"/>
      <c r="R48" s="50"/>
      <c r="S48" s="50"/>
      <c r="T48" s="51"/>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6"/>
      <c r="B49" s="47"/>
      <c r="C49" s="47"/>
      <c r="D49" s="47"/>
      <c r="E49" s="47"/>
      <c r="F49" s="47"/>
      <c r="G49" s="47"/>
      <c r="H49" s="47"/>
      <c r="I49" s="47"/>
      <c r="J49" s="47"/>
      <c r="K49" s="47"/>
      <c r="L49" s="48"/>
      <c r="M49" s="49" t="s">
        <v>416</v>
      </c>
      <c r="N49" s="51"/>
      <c r="O49" s="49" t="s">
        <v>417</v>
      </c>
      <c r="P49" s="51"/>
      <c r="Q49" s="49" t="s">
        <v>418</v>
      </c>
      <c r="R49" s="51"/>
      <c r="S49" s="49" t="s">
        <v>419</v>
      </c>
      <c r="T49" s="51"/>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v>0</v>
      </c>
      <c r="N50" s="40"/>
      <c r="O50" s="39">
        <v>0</v>
      </c>
      <c r="P50" s="40"/>
      <c r="Q50" s="39">
        <v>0</v>
      </c>
      <c r="R50" s="40"/>
      <c r="S50" s="39">
        <v>0</v>
      </c>
      <c r="T50" s="40"/>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33" customHeight="1">
      <c r="A53" s="41" t="s">
        <v>437</v>
      </c>
      <c r="B53" s="41"/>
      <c r="C53" s="41"/>
      <c r="D53" s="41"/>
      <c r="E53" s="41"/>
      <c r="F53" s="41"/>
      <c r="G53" s="41"/>
      <c r="H53" s="41"/>
      <c r="I53" s="41"/>
      <c r="J53" s="41"/>
      <c r="K53" s="41"/>
      <c r="L53" s="41"/>
      <c r="M53" s="41"/>
      <c r="N53" s="41"/>
      <c r="O53" s="41"/>
      <c r="P53" s="41"/>
      <c r="Q53" s="41"/>
      <c r="R53" s="41"/>
      <c r="S53" s="41"/>
      <c r="T53" s="41"/>
      <c r="U53" s="41"/>
      <c r="V53" s="41"/>
      <c r="W53" s="41"/>
      <c r="X53" s="41"/>
      <c r="Y53" s="41"/>
      <c r="Z53" s="12"/>
      <c r="AA53" s="32"/>
      <c r="AB53" s="34"/>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40.5" customHeight="1">
      <c r="A55" s="35" t="s">
        <v>433</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3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ht="15.7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3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row>
    <row r="59" spans="1:59" ht="15.7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3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row>
    <row r="60" spans="1:59" ht="15.7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3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row>
    <row r="61" spans="1:59" ht="15.7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3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sheetData>
  <sheetProtection/>
  <mergeCells count="25">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11.xml><?xml version="1.0" encoding="utf-8"?>
<worksheet xmlns="http://schemas.openxmlformats.org/spreadsheetml/2006/main" xmlns:r="http://schemas.openxmlformats.org/officeDocument/2006/relationships">
  <sheetPr>
    <tabColor theme="3" tint="0.7999799847602844"/>
    <pageSetUpPr fitToPage="1"/>
  </sheetPr>
  <dimension ref="A1:BG132"/>
  <sheetViews>
    <sheetView view="pageBreakPreview" zoomScale="80" zoomScaleSheetLayoutView="80" zoomScalePageLayoutView="0" workbookViewId="0" topLeftCell="A1">
      <selection activeCell="A2" sqref="A2:Y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431</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429</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422</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68" t="s">
        <v>356</v>
      </c>
      <c r="B10" s="70" t="s">
        <v>357</v>
      </c>
      <c r="C10" s="71"/>
      <c r="D10" s="71"/>
      <c r="E10" s="71"/>
      <c r="F10" s="71"/>
      <c r="G10" s="71"/>
      <c r="H10" s="71"/>
      <c r="I10" s="71"/>
      <c r="J10" s="71"/>
      <c r="K10" s="71"/>
      <c r="L10" s="71"/>
      <c r="M10" s="71"/>
      <c r="N10" s="71"/>
      <c r="O10" s="71"/>
      <c r="P10" s="71"/>
      <c r="Q10" s="71"/>
      <c r="R10" s="71"/>
      <c r="S10" s="71"/>
      <c r="T10" s="71"/>
      <c r="U10" s="71"/>
      <c r="V10" s="71"/>
      <c r="W10" s="71"/>
      <c r="X10" s="71"/>
      <c r="Y10" s="7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69"/>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6" t="s">
        <v>382</v>
      </c>
      <c r="B12" s="27">
        <v>1230.58</v>
      </c>
      <c r="C12" s="27">
        <v>1194.64</v>
      </c>
      <c r="D12" s="27">
        <v>1161.9</v>
      </c>
      <c r="E12" s="27">
        <v>1144.45</v>
      </c>
      <c r="F12" s="27">
        <v>1147.73</v>
      </c>
      <c r="G12" s="27">
        <v>1221.59</v>
      </c>
      <c r="H12" s="27">
        <v>1397.15</v>
      </c>
      <c r="I12" s="27">
        <v>1568.58</v>
      </c>
      <c r="J12" s="27">
        <v>1637.55</v>
      </c>
      <c r="K12" s="27">
        <v>1643.3</v>
      </c>
      <c r="L12" s="27">
        <v>1667.42</v>
      </c>
      <c r="M12" s="27">
        <v>1705.61</v>
      </c>
      <c r="N12" s="27">
        <v>1702.62</v>
      </c>
      <c r="O12" s="27">
        <v>1723.66</v>
      </c>
      <c r="P12" s="27">
        <v>1688.04</v>
      </c>
      <c r="Q12" s="27">
        <v>1678.39</v>
      </c>
      <c r="R12" s="27">
        <v>1682.33</v>
      </c>
      <c r="S12" s="27">
        <v>1643.03</v>
      </c>
      <c r="T12" s="27">
        <v>1641.88</v>
      </c>
      <c r="U12" s="27">
        <v>1610.98</v>
      </c>
      <c r="V12" s="27">
        <v>1567.32</v>
      </c>
      <c r="W12" s="27">
        <v>1497.86</v>
      </c>
      <c r="X12" s="27">
        <v>1405.27</v>
      </c>
      <c r="Y12" s="27">
        <v>1339.67</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6" t="s">
        <v>383</v>
      </c>
      <c r="B13" s="27">
        <v>1233.36</v>
      </c>
      <c r="C13" s="27">
        <v>1169.52</v>
      </c>
      <c r="D13" s="27">
        <v>1137.83</v>
      </c>
      <c r="E13" s="27">
        <v>1148.76</v>
      </c>
      <c r="F13" s="27">
        <v>1161.96</v>
      </c>
      <c r="G13" s="27">
        <v>1235.83</v>
      </c>
      <c r="H13" s="27">
        <v>1437.68</v>
      </c>
      <c r="I13" s="27">
        <v>1602.9</v>
      </c>
      <c r="J13" s="27">
        <v>1728.42</v>
      </c>
      <c r="K13" s="27">
        <v>1750.83</v>
      </c>
      <c r="L13" s="27">
        <v>1703.37</v>
      </c>
      <c r="M13" s="27">
        <v>1704.34</v>
      </c>
      <c r="N13" s="27">
        <v>1725.32</v>
      </c>
      <c r="O13" s="27">
        <v>1701.87</v>
      </c>
      <c r="P13" s="27">
        <v>1687.27</v>
      </c>
      <c r="Q13" s="27">
        <v>1679.81</v>
      </c>
      <c r="R13" s="27">
        <v>1678.7</v>
      </c>
      <c r="S13" s="27">
        <v>1641.04</v>
      </c>
      <c r="T13" s="27">
        <v>1615.76</v>
      </c>
      <c r="U13" s="27">
        <v>1571.5</v>
      </c>
      <c r="V13" s="27">
        <v>1495.6</v>
      </c>
      <c r="W13" s="27">
        <v>1429.8</v>
      </c>
      <c r="X13" s="27">
        <v>1379.36</v>
      </c>
      <c r="Y13" s="27">
        <v>1316.27</v>
      </c>
    </row>
    <row r="14" spans="1:25" ht="15.75">
      <c r="A14" s="26" t="s">
        <v>384</v>
      </c>
      <c r="B14" s="27">
        <v>1343.08</v>
      </c>
      <c r="C14" s="27">
        <v>1292.58</v>
      </c>
      <c r="D14" s="27">
        <v>1254.37</v>
      </c>
      <c r="E14" s="27">
        <v>1226.23</v>
      </c>
      <c r="F14" s="27">
        <v>1234.31</v>
      </c>
      <c r="G14" s="27">
        <v>1299.38</v>
      </c>
      <c r="H14" s="27">
        <v>1356.86</v>
      </c>
      <c r="I14" s="27">
        <v>1567.88</v>
      </c>
      <c r="J14" s="27">
        <v>1682.58</v>
      </c>
      <c r="K14" s="27">
        <v>1719.96</v>
      </c>
      <c r="L14" s="27">
        <v>1730.06</v>
      </c>
      <c r="M14" s="27">
        <v>1730.33</v>
      </c>
      <c r="N14" s="27">
        <v>1729.42</v>
      </c>
      <c r="O14" s="27">
        <v>1720.98</v>
      </c>
      <c r="P14" s="27">
        <v>1717.94</v>
      </c>
      <c r="Q14" s="27">
        <v>1707.2</v>
      </c>
      <c r="R14" s="27">
        <v>1701.67</v>
      </c>
      <c r="S14" s="27">
        <v>1690.82</v>
      </c>
      <c r="T14" s="27">
        <v>1692.29</v>
      </c>
      <c r="U14" s="27">
        <v>1689.64</v>
      </c>
      <c r="V14" s="27">
        <v>1621.08</v>
      </c>
      <c r="W14" s="27">
        <v>1529.38</v>
      </c>
      <c r="X14" s="27">
        <v>1405.23</v>
      </c>
      <c r="Y14" s="27">
        <v>1359.16</v>
      </c>
    </row>
    <row r="15" spans="1:25" ht="15.75">
      <c r="A15" s="26" t="s">
        <v>385</v>
      </c>
      <c r="B15" s="27">
        <v>1308.97</v>
      </c>
      <c r="C15" s="27">
        <v>1278.42</v>
      </c>
      <c r="D15" s="27">
        <v>1219.5</v>
      </c>
      <c r="E15" s="27">
        <v>1133.37</v>
      </c>
      <c r="F15" s="27">
        <v>1168.01</v>
      </c>
      <c r="G15" s="27">
        <v>1216.02</v>
      </c>
      <c r="H15" s="27">
        <v>1270.65</v>
      </c>
      <c r="I15" s="27">
        <v>1385.26</v>
      </c>
      <c r="J15" s="27">
        <v>1520.92</v>
      </c>
      <c r="K15" s="27">
        <v>1687.48</v>
      </c>
      <c r="L15" s="27">
        <v>1707.28</v>
      </c>
      <c r="M15" s="27">
        <v>1708.64</v>
      </c>
      <c r="N15" s="27">
        <v>1704.11</v>
      </c>
      <c r="O15" s="27">
        <v>1709</v>
      </c>
      <c r="P15" s="27">
        <v>1698.91</v>
      </c>
      <c r="Q15" s="27">
        <v>1697.8</v>
      </c>
      <c r="R15" s="27">
        <v>1690.97</v>
      </c>
      <c r="S15" s="27">
        <v>1660.05</v>
      </c>
      <c r="T15" s="27">
        <v>1661.23</v>
      </c>
      <c r="U15" s="27">
        <v>1658.41</v>
      </c>
      <c r="V15" s="27">
        <v>1559.54</v>
      </c>
      <c r="W15" s="27">
        <v>1473.82</v>
      </c>
      <c r="X15" s="27">
        <v>1420.74</v>
      </c>
      <c r="Y15" s="27">
        <v>1347.84</v>
      </c>
    </row>
    <row r="16" spans="1:25" ht="15.75">
      <c r="A16" s="26" t="s">
        <v>386</v>
      </c>
      <c r="B16" s="27">
        <v>1248.76</v>
      </c>
      <c r="C16" s="27">
        <v>1172.73</v>
      </c>
      <c r="D16" s="27">
        <v>1132.6</v>
      </c>
      <c r="E16" s="27">
        <v>1110.52</v>
      </c>
      <c r="F16" s="27">
        <v>1136.41</v>
      </c>
      <c r="G16" s="27">
        <v>1241.7</v>
      </c>
      <c r="H16" s="27">
        <v>1424.56</v>
      </c>
      <c r="I16" s="27">
        <v>1629.21</v>
      </c>
      <c r="J16" s="27">
        <v>1721.02</v>
      </c>
      <c r="K16" s="27">
        <v>1753.72</v>
      </c>
      <c r="L16" s="27">
        <v>1798.83</v>
      </c>
      <c r="M16" s="27">
        <v>1834.55</v>
      </c>
      <c r="N16" s="27">
        <v>1825.64</v>
      </c>
      <c r="O16" s="27">
        <v>1814.23</v>
      </c>
      <c r="P16" s="27">
        <v>1796.51</v>
      </c>
      <c r="Q16" s="27">
        <v>1784.92</v>
      </c>
      <c r="R16" s="27">
        <v>1737.39</v>
      </c>
      <c r="S16" s="27">
        <v>1717.39</v>
      </c>
      <c r="T16" s="27">
        <v>1702.25</v>
      </c>
      <c r="U16" s="27">
        <v>1667.84</v>
      </c>
      <c r="V16" s="27">
        <v>1637.94</v>
      </c>
      <c r="W16" s="27">
        <v>1554.98</v>
      </c>
      <c r="X16" s="27">
        <v>1451.5</v>
      </c>
      <c r="Y16" s="27">
        <v>1313.26</v>
      </c>
    </row>
    <row r="17" spans="1:25" ht="15.75">
      <c r="A17" s="26" t="s">
        <v>387</v>
      </c>
      <c r="B17" s="27">
        <v>1287.02</v>
      </c>
      <c r="C17" s="27">
        <v>1208.7</v>
      </c>
      <c r="D17" s="27">
        <v>1169.85</v>
      </c>
      <c r="E17" s="27">
        <v>1134.19</v>
      </c>
      <c r="F17" s="27">
        <v>1163.21</v>
      </c>
      <c r="G17" s="27">
        <v>1230.52</v>
      </c>
      <c r="H17" s="27">
        <v>1425.2</v>
      </c>
      <c r="I17" s="27">
        <v>1639.43</v>
      </c>
      <c r="J17" s="27">
        <v>1705.69</v>
      </c>
      <c r="K17" s="27">
        <v>1728.72</v>
      </c>
      <c r="L17" s="27">
        <v>1722.22</v>
      </c>
      <c r="M17" s="27">
        <v>1735.88</v>
      </c>
      <c r="N17" s="27">
        <v>1722.65</v>
      </c>
      <c r="O17" s="27">
        <v>1729.41</v>
      </c>
      <c r="P17" s="27">
        <v>1738.44</v>
      </c>
      <c r="Q17" s="27">
        <v>1725.72</v>
      </c>
      <c r="R17" s="27">
        <v>1724.29</v>
      </c>
      <c r="S17" s="27">
        <v>1697.46</v>
      </c>
      <c r="T17" s="27">
        <v>1661.85</v>
      </c>
      <c r="U17" s="27">
        <v>1647.88</v>
      </c>
      <c r="V17" s="27">
        <v>1587.29</v>
      </c>
      <c r="W17" s="27">
        <v>1507.62</v>
      </c>
      <c r="X17" s="27">
        <v>1376.15</v>
      </c>
      <c r="Y17" s="27">
        <v>1300.59</v>
      </c>
    </row>
    <row r="18" spans="1:25" ht="15.75">
      <c r="A18" s="26" t="s">
        <v>388</v>
      </c>
      <c r="B18" s="27">
        <v>1158.28</v>
      </c>
      <c r="C18" s="27">
        <v>1099.37</v>
      </c>
      <c r="D18" s="27">
        <v>913.09</v>
      </c>
      <c r="E18" s="27">
        <v>332.78</v>
      </c>
      <c r="F18" s="27">
        <v>1052.52</v>
      </c>
      <c r="G18" s="27">
        <v>1140.56</v>
      </c>
      <c r="H18" s="27">
        <v>1315.74</v>
      </c>
      <c r="I18" s="27">
        <v>1505.32</v>
      </c>
      <c r="J18" s="27">
        <v>1671.23</v>
      </c>
      <c r="K18" s="27">
        <v>1695.73</v>
      </c>
      <c r="L18" s="27">
        <v>1699.25</v>
      </c>
      <c r="M18" s="27">
        <v>1706.45</v>
      </c>
      <c r="N18" s="27">
        <v>1703.34</v>
      </c>
      <c r="O18" s="27">
        <v>1707.04</v>
      </c>
      <c r="P18" s="27">
        <v>1700.4</v>
      </c>
      <c r="Q18" s="27">
        <v>1582.75</v>
      </c>
      <c r="R18" s="27">
        <v>1570.89</v>
      </c>
      <c r="S18" s="27">
        <v>1590.83</v>
      </c>
      <c r="T18" s="27">
        <v>1582.47</v>
      </c>
      <c r="U18" s="27">
        <v>1564.7</v>
      </c>
      <c r="V18" s="27">
        <v>1537.77</v>
      </c>
      <c r="W18" s="27">
        <v>1481.35</v>
      </c>
      <c r="X18" s="27">
        <v>1394.96</v>
      </c>
      <c r="Y18" s="27">
        <v>1325.22</v>
      </c>
    </row>
    <row r="19" spans="1:25" ht="15.75">
      <c r="A19" s="26" t="s">
        <v>389</v>
      </c>
      <c r="B19" s="27">
        <v>1212.62</v>
      </c>
      <c r="C19" s="27">
        <v>1128.79</v>
      </c>
      <c r="D19" s="27">
        <v>988.72</v>
      </c>
      <c r="E19" s="27">
        <v>945.33</v>
      </c>
      <c r="F19" s="27">
        <v>1105.8</v>
      </c>
      <c r="G19" s="27">
        <v>1166.62</v>
      </c>
      <c r="H19" s="27">
        <v>1300.64</v>
      </c>
      <c r="I19" s="27">
        <v>1434.88</v>
      </c>
      <c r="J19" s="27">
        <v>1528.47</v>
      </c>
      <c r="K19" s="27">
        <v>1560.64</v>
      </c>
      <c r="L19" s="27">
        <v>1554.73</v>
      </c>
      <c r="M19" s="27">
        <v>1557.8</v>
      </c>
      <c r="N19" s="27">
        <v>1555.33</v>
      </c>
      <c r="O19" s="27">
        <v>1553.01</v>
      </c>
      <c r="P19" s="27">
        <v>1554.58</v>
      </c>
      <c r="Q19" s="27">
        <v>1565.43</v>
      </c>
      <c r="R19" s="27">
        <v>1560.7</v>
      </c>
      <c r="S19" s="27">
        <v>1543.89</v>
      </c>
      <c r="T19" s="27">
        <v>1504.41</v>
      </c>
      <c r="U19" s="27">
        <v>1486.51</v>
      </c>
      <c r="V19" s="27">
        <v>1471.53</v>
      </c>
      <c r="W19" s="27">
        <v>1375.94</v>
      </c>
      <c r="X19" s="27">
        <v>1346.08</v>
      </c>
      <c r="Y19" s="27">
        <v>1272.71</v>
      </c>
    </row>
    <row r="20" spans="1:25" ht="15.75">
      <c r="A20" s="26" t="s">
        <v>390</v>
      </c>
      <c r="B20" s="27">
        <v>1223.15</v>
      </c>
      <c r="C20" s="27">
        <v>1180.53</v>
      </c>
      <c r="D20" s="27">
        <v>1164.87</v>
      </c>
      <c r="E20" s="27">
        <v>1136.95</v>
      </c>
      <c r="F20" s="27">
        <v>1156.46</v>
      </c>
      <c r="G20" s="27">
        <v>1214.86</v>
      </c>
      <c r="H20" s="27">
        <v>1365.29</v>
      </c>
      <c r="I20" s="27">
        <v>1641.14</v>
      </c>
      <c r="J20" s="27">
        <v>1784.61</v>
      </c>
      <c r="K20" s="27">
        <v>1839.29</v>
      </c>
      <c r="L20" s="27">
        <v>1807.7</v>
      </c>
      <c r="M20" s="27">
        <v>1810.43</v>
      </c>
      <c r="N20" s="27">
        <v>1839.5</v>
      </c>
      <c r="O20" s="27">
        <v>1843.69</v>
      </c>
      <c r="P20" s="27">
        <v>1886.7</v>
      </c>
      <c r="Q20" s="27">
        <v>1872.81</v>
      </c>
      <c r="R20" s="27">
        <v>1791.62</v>
      </c>
      <c r="S20" s="27">
        <v>1691.71</v>
      </c>
      <c r="T20" s="27">
        <v>1682.49</v>
      </c>
      <c r="U20" s="27">
        <v>1639.96</v>
      </c>
      <c r="V20" s="27">
        <v>1586.64</v>
      </c>
      <c r="W20" s="27">
        <v>1566.43</v>
      </c>
      <c r="X20" s="27">
        <v>1368.71</v>
      </c>
      <c r="Y20" s="27">
        <v>1309.84</v>
      </c>
    </row>
    <row r="21" spans="1:25" ht="15.75">
      <c r="A21" s="26" t="s">
        <v>391</v>
      </c>
      <c r="B21" s="27">
        <v>1236.84</v>
      </c>
      <c r="C21" s="27">
        <v>1177.28</v>
      </c>
      <c r="D21" s="27">
        <v>1146.22</v>
      </c>
      <c r="E21" s="27">
        <v>1118.38</v>
      </c>
      <c r="F21" s="27">
        <v>1140.9</v>
      </c>
      <c r="G21" s="27">
        <v>1176.84</v>
      </c>
      <c r="H21" s="27">
        <v>1230.84</v>
      </c>
      <c r="I21" s="27">
        <v>1336.93</v>
      </c>
      <c r="J21" s="27">
        <v>1645.29</v>
      </c>
      <c r="K21" s="27">
        <v>1698.77</v>
      </c>
      <c r="L21" s="27">
        <v>1694.16</v>
      </c>
      <c r="M21" s="27">
        <v>1687.46</v>
      </c>
      <c r="N21" s="27">
        <v>1677.14</v>
      </c>
      <c r="O21" s="27">
        <v>1632.22</v>
      </c>
      <c r="P21" s="27">
        <v>1619.94</v>
      </c>
      <c r="Q21" s="27">
        <v>1611.03</v>
      </c>
      <c r="R21" s="27">
        <v>1597.53</v>
      </c>
      <c r="S21" s="27">
        <v>1591.16</v>
      </c>
      <c r="T21" s="27">
        <v>1586.44</v>
      </c>
      <c r="U21" s="27">
        <v>1581</v>
      </c>
      <c r="V21" s="27">
        <v>1554.59</v>
      </c>
      <c r="W21" s="27">
        <v>1396.71</v>
      </c>
      <c r="X21" s="27">
        <v>1331.4</v>
      </c>
      <c r="Y21" s="27">
        <v>1301.16</v>
      </c>
    </row>
    <row r="22" spans="1:25" ht="15.75">
      <c r="A22" s="26" t="s">
        <v>392</v>
      </c>
      <c r="B22" s="27">
        <v>1254.49</v>
      </c>
      <c r="C22" s="27">
        <v>1177.03</v>
      </c>
      <c r="D22" s="27">
        <v>1146.87</v>
      </c>
      <c r="E22" s="27">
        <v>1110.55</v>
      </c>
      <c r="F22" s="27">
        <v>1117.82</v>
      </c>
      <c r="G22" s="27">
        <v>1143.83</v>
      </c>
      <c r="H22" s="27">
        <v>1177.09</v>
      </c>
      <c r="I22" s="27">
        <v>1249.86</v>
      </c>
      <c r="J22" s="27">
        <v>1543.01</v>
      </c>
      <c r="K22" s="27">
        <v>1622.91</v>
      </c>
      <c r="L22" s="27">
        <v>1626.45</v>
      </c>
      <c r="M22" s="27">
        <v>1625.32</v>
      </c>
      <c r="N22" s="27">
        <v>1624.56</v>
      </c>
      <c r="O22" s="27">
        <v>1621.16</v>
      </c>
      <c r="P22" s="27">
        <v>1624.55</v>
      </c>
      <c r="Q22" s="27">
        <v>1620.06</v>
      </c>
      <c r="R22" s="27">
        <v>1621.61</v>
      </c>
      <c r="S22" s="27">
        <v>1607.24</v>
      </c>
      <c r="T22" s="27">
        <v>1596.39</v>
      </c>
      <c r="U22" s="27">
        <v>1583.77</v>
      </c>
      <c r="V22" s="27">
        <v>1437.52</v>
      </c>
      <c r="W22" s="27">
        <v>1399.98</v>
      </c>
      <c r="X22" s="27">
        <v>1344.2</v>
      </c>
      <c r="Y22" s="27">
        <v>1306.55</v>
      </c>
    </row>
    <row r="23" spans="1:25" ht="15.75">
      <c r="A23" s="26" t="s">
        <v>393</v>
      </c>
      <c r="B23" s="27">
        <v>1265.94</v>
      </c>
      <c r="C23" s="27">
        <v>1212.07</v>
      </c>
      <c r="D23" s="27">
        <v>1166.25</v>
      </c>
      <c r="E23" s="27">
        <v>1154.9</v>
      </c>
      <c r="F23" s="27">
        <v>1164.8</v>
      </c>
      <c r="G23" s="27">
        <v>1217.75</v>
      </c>
      <c r="H23" s="27">
        <v>1410.44</v>
      </c>
      <c r="I23" s="27">
        <v>1628.85</v>
      </c>
      <c r="J23" s="27">
        <v>1702.23</v>
      </c>
      <c r="K23" s="27">
        <v>1759.18</v>
      </c>
      <c r="L23" s="27">
        <v>1759.79</v>
      </c>
      <c r="M23" s="27">
        <v>1763.85</v>
      </c>
      <c r="N23" s="27">
        <v>1756.29</v>
      </c>
      <c r="O23" s="27">
        <v>1764.08</v>
      </c>
      <c r="P23" s="27">
        <v>1760.62</v>
      </c>
      <c r="Q23" s="27">
        <v>1748.45</v>
      </c>
      <c r="R23" s="27">
        <v>1730.57</v>
      </c>
      <c r="S23" s="27">
        <v>1681.88</v>
      </c>
      <c r="T23" s="27">
        <v>1620.22</v>
      </c>
      <c r="U23" s="27">
        <v>1592.57</v>
      </c>
      <c r="V23" s="27">
        <v>1458.05</v>
      </c>
      <c r="W23" s="27">
        <v>1412.93</v>
      </c>
      <c r="X23" s="27">
        <v>1329.23</v>
      </c>
      <c r="Y23" s="27">
        <v>1306.54</v>
      </c>
    </row>
    <row r="24" spans="1:25" ht="15.75">
      <c r="A24" s="26" t="s">
        <v>394</v>
      </c>
      <c r="B24" s="27">
        <v>1228.87</v>
      </c>
      <c r="C24" s="27">
        <v>1184.66</v>
      </c>
      <c r="D24" s="27">
        <v>1159.12</v>
      </c>
      <c r="E24" s="27">
        <v>1125.31</v>
      </c>
      <c r="F24" s="27">
        <v>1159.55</v>
      </c>
      <c r="G24" s="27">
        <v>1214.88</v>
      </c>
      <c r="H24" s="27">
        <v>1338.94</v>
      </c>
      <c r="I24" s="27">
        <v>1632.56</v>
      </c>
      <c r="J24" s="27">
        <v>1737.57</v>
      </c>
      <c r="K24" s="27">
        <v>1747.66</v>
      </c>
      <c r="L24" s="27">
        <v>1744.63</v>
      </c>
      <c r="M24" s="27">
        <v>1749.3</v>
      </c>
      <c r="N24" s="27">
        <v>1764.63</v>
      </c>
      <c r="O24" s="27">
        <v>1779.36</v>
      </c>
      <c r="P24" s="27">
        <v>1784.02</v>
      </c>
      <c r="Q24" s="27">
        <v>1789</v>
      </c>
      <c r="R24" s="27">
        <v>1788.62</v>
      </c>
      <c r="S24" s="27">
        <v>1763.2</v>
      </c>
      <c r="T24" s="27">
        <v>1712.17</v>
      </c>
      <c r="U24" s="27">
        <v>1646.17</v>
      </c>
      <c r="V24" s="27">
        <v>1617.9</v>
      </c>
      <c r="W24" s="27">
        <v>1463.41</v>
      </c>
      <c r="X24" s="27">
        <v>1383.05</v>
      </c>
      <c r="Y24" s="27">
        <v>1338.46</v>
      </c>
    </row>
    <row r="25" spans="1:25" ht="15.75">
      <c r="A25" s="26" t="s">
        <v>395</v>
      </c>
      <c r="B25" s="27">
        <v>1280.06</v>
      </c>
      <c r="C25" s="27">
        <v>1248.32</v>
      </c>
      <c r="D25" s="27">
        <v>1200.2</v>
      </c>
      <c r="E25" s="27">
        <v>1166.12</v>
      </c>
      <c r="F25" s="27">
        <v>1181.52</v>
      </c>
      <c r="G25" s="27">
        <v>1246.37</v>
      </c>
      <c r="H25" s="27">
        <v>1482.78</v>
      </c>
      <c r="I25" s="27">
        <v>1662.19</v>
      </c>
      <c r="J25" s="27">
        <v>1777.68</v>
      </c>
      <c r="K25" s="27">
        <v>1773.28</v>
      </c>
      <c r="L25" s="27">
        <v>1853.69</v>
      </c>
      <c r="M25" s="27">
        <v>1878.07</v>
      </c>
      <c r="N25" s="27">
        <v>1875.53</v>
      </c>
      <c r="O25" s="27">
        <v>1908.18</v>
      </c>
      <c r="P25" s="27">
        <v>1838.74</v>
      </c>
      <c r="Q25" s="27">
        <v>1804.06</v>
      </c>
      <c r="R25" s="27">
        <v>1789.47</v>
      </c>
      <c r="S25" s="27">
        <v>1763.05</v>
      </c>
      <c r="T25" s="27">
        <v>1738.42</v>
      </c>
      <c r="U25" s="27">
        <v>1709.23</v>
      </c>
      <c r="V25" s="27">
        <v>1603.02</v>
      </c>
      <c r="W25" s="27">
        <v>1497</v>
      </c>
      <c r="X25" s="27">
        <v>1419.47</v>
      </c>
      <c r="Y25" s="27">
        <v>1361.66</v>
      </c>
    </row>
    <row r="26" spans="1:25" ht="15.75">
      <c r="A26" s="26" t="s">
        <v>396</v>
      </c>
      <c r="B26" s="27">
        <v>1277.93</v>
      </c>
      <c r="C26" s="27">
        <v>1221.84</v>
      </c>
      <c r="D26" s="27">
        <v>1161.03</v>
      </c>
      <c r="E26" s="27">
        <v>1154.85</v>
      </c>
      <c r="F26" s="27">
        <v>1180.1</v>
      </c>
      <c r="G26" s="27">
        <v>1238.76</v>
      </c>
      <c r="H26" s="27">
        <v>1367.37</v>
      </c>
      <c r="I26" s="27">
        <v>1572.75</v>
      </c>
      <c r="J26" s="27">
        <v>1652.84</v>
      </c>
      <c r="K26" s="27">
        <v>1651.22</v>
      </c>
      <c r="L26" s="27">
        <v>1649.78</v>
      </c>
      <c r="M26" s="27">
        <v>1668.79</v>
      </c>
      <c r="N26" s="27">
        <v>1684.01</v>
      </c>
      <c r="O26" s="27">
        <v>1653.11</v>
      </c>
      <c r="P26" s="27">
        <v>1670.35</v>
      </c>
      <c r="Q26" s="27">
        <v>1650.14</v>
      </c>
      <c r="R26" s="27">
        <v>1653.15</v>
      </c>
      <c r="S26" s="27">
        <v>1631.69</v>
      </c>
      <c r="T26" s="27">
        <v>1597.15</v>
      </c>
      <c r="U26" s="27">
        <v>1586.75</v>
      </c>
      <c r="V26" s="27">
        <v>1500.62</v>
      </c>
      <c r="W26" s="27">
        <v>1458.08</v>
      </c>
      <c r="X26" s="27">
        <v>1376.31</v>
      </c>
      <c r="Y26" s="27">
        <v>1357.41</v>
      </c>
    </row>
    <row r="27" spans="1:25" ht="15.75">
      <c r="A27" s="26" t="s">
        <v>397</v>
      </c>
      <c r="B27" s="27">
        <v>1268.01</v>
      </c>
      <c r="C27" s="27">
        <v>1208.91</v>
      </c>
      <c r="D27" s="27">
        <v>1140.32</v>
      </c>
      <c r="E27" s="27">
        <v>1133.38</v>
      </c>
      <c r="F27" s="27">
        <v>1155.9</v>
      </c>
      <c r="G27" s="27">
        <v>1215.45</v>
      </c>
      <c r="H27" s="27">
        <v>1340.62</v>
      </c>
      <c r="I27" s="27">
        <v>1541.63</v>
      </c>
      <c r="J27" s="27">
        <v>1670.37</v>
      </c>
      <c r="K27" s="27">
        <v>1658.25</v>
      </c>
      <c r="L27" s="27">
        <v>1628.9</v>
      </c>
      <c r="M27" s="27">
        <v>1641.5</v>
      </c>
      <c r="N27" s="27">
        <v>1643.29</v>
      </c>
      <c r="O27" s="27">
        <v>1621.18</v>
      </c>
      <c r="P27" s="27">
        <v>1611.86</v>
      </c>
      <c r="Q27" s="27">
        <v>1594.23</v>
      </c>
      <c r="R27" s="27">
        <v>1622.14</v>
      </c>
      <c r="S27" s="27">
        <v>1617.93</v>
      </c>
      <c r="T27" s="27">
        <v>1593.36</v>
      </c>
      <c r="U27" s="27">
        <v>1590.14</v>
      </c>
      <c r="V27" s="27">
        <v>1489.21</v>
      </c>
      <c r="W27" s="27">
        <v>1438.84</v>
      </c>
      <c r="X27" s="27">
        <v>1383.86</v>
      </c>
      <c r="Y27" s="27">
        <v>1337.86</v>
      </c>
    </row>
    <row r="28" spans="1:25" ht="15.75">
      <c r="A28" s="26" t="s">
        <v>398</v>
      </c>
      <c r="B28" s="27">
        <v>1360.68</v>
      </c>
      <c r="C28" s="27">
        <v>1334.97</v>
      </c>
      <c r="D28" s="27">
        <v>1291.62</v>
      </c>
      <c r="E28" s="27">
        <v>1246.43</v>
      </c>
      <c r="F28" s="27">
        <v>1236.81</v>
      </c>
      <c r="G28" s="27">
        <v>1272.69</v>
      </c>
      <c r="H28" s="27">
        <v>1351.53</v>
      </c>
      <c r="I28" s="27">
        <v>1600.4</v>
      </c>
      <c r="J28" s="27">
        <v>1767.06</v>
      </c>
      <c r="K28" s="27">
        <v>1796.37</v>
      </c>
      <c r="L28" s="27">
        <v>1778.69</v>
      </c>
      <c r="M28" s="27">
        <v>1778.36</v>
      </c>
      <c r="N28" s="27">
        <v>1753.67</v>
      </c>
      <c r="O28" s="27">
        <v>1744.83</v>
      </c>
      <c r="P28" s="27">
        <v>1708.18</v>
      </c>
      <c r="Q28" s="27">
        <v>1729.88</v>
      </c>
      <c r="R28" s="27">
        <v>1768.25</v>
      </c>
      <c r="S28" s="27">
        <v>1752.86</v>
      </c>
      <c r="T28" s="27">
        <v>1713.58</v>
      </c>
      <c r="U28" s="27">
        <v>1701.14</v>
      </c>
      <c r="V28" s="27">
        <v>1617.46</v>
      </c>
      <c r="W28" s="27">
        <v>1584.27</v>
      </c>
      <c r="X28" s="27">
        <v>1448.93</v>
      </c>
      <c r="Y28" s="27">
        <v>1392.17</v>
      </c>
    </row>
    <row r="29" spans="1:25" ht="15.75">
      <c r="A29" s="26" t="s">
        <v>399</v>
      </c>
      <c r="B29" s="27">
        <v>1281.51</v>
      </c>
      <c r="C29" s="27">
        <v>1268.55</v>
      </c>
      <c r="D29" s="27">
        <v>1212.12</v>
      </c>
      <c r="E29" s="27">
        <v>1156.85</v>
      </c>
      <c r="F29" s="27">
        <v>1157.09</v>
      </c>
      <c r="G29" s="27">
        <v>1173.72</v>
      </c>
      <c r="H29" s="27">
        <v>1264.45</v>
      </c>
      <c r="I29" s="27">
        <v>1330.99</v>
      </c>
      <c r="J29" s="27">
        <v>1510.37</v>
      </c>
      <c r="K29" s="27">
        <v>1639.86</v>
      </c>
      <c r="L29" s="27">
        <v>1645.67</v>
      </c>
      <c r="M29" s="27">
        <v>1658.54</v>
      </c>
      <c r="N29" s="27">
        <v>1659.34</v>
      </c>
      <c r="O29" s="27">
        <v>1667.12</v>
      </c>
      <c r="P29" s="27">
        <v>1660.2</v>
      </c>
      <c r="Q29" s="27">
        <v>1660.43</v>
      </c>
      <c r="R29" s="27">
        <v>1625.3</v>
      </c>
      <c r="S29" s="27">
        <v>1609.74</v>
      </c>
      <c r="T29" s="27">
        <v>1616.08</v>
      </c>
      <c r="U29" s="27">
        <v>1603.94</v>
      </c>
      <c r="V29" s="27">
        <v>1552.72</v>
      </c>
      <c r="W29" s="27">
        <v>1470.29</v>
      </c>
      <c r="X29" s="27">
        <v>1298.33</v>
      </c>
      <c r="Y29" s="27">
        <v>1305.67</v>
      </c>
    </row>
    <row r="30" spans="1:25" ht="15.75">
      <c r="A30" s="26" t="s">
        <v>400</v>
      </c>
      <c r="B30" s="27">
        <v>1305.25</v>
      </c>
      <c r="C30" s="27">
        <v>1261.01</v>
      </c>
      <c r="D30" s="27">
        <v>1216.25</v>
      </c>
      <c r="E30" s="27">
        <v>1210.26</v>
      </c>
      <c r="F30" s="27">
        <v>1231.44</v>
      </c>
      <c r="G30" s="27">
        <v>1291.19</v>
      </c>
      <c r="H30" s="27">
        <v>1314.8</v>
      </c>
      <c r="I30" s="27">
        <v>1578.77</v>
      </c>
      <c r="J30" s="27">
        <v>1617.04</v>
      </c>
      <c r="K30" s="27">
        <v>1609.66</v>
      </c>
      <c r="L30" s="27">
        <v>1615.26</v>
      </c>
      <c r="M30" s="27">
        <v>1619.66</v>
      </c>
      <c r="N30" s="27">
        <v>1660.47</v>
      </c>
      <c r="O30" s="27">
        <v>1696.91</v>
      </c>
      <c r="P30" s="27">
        <v>1678.8</v>
      </c>
      <c r="Q30" s="27">
        <v>1658.82</v>
      </c>
      <c r="R30" s="27">
        <v>1626.72</v>
      </c>
      <c r="S30" s="27">
        <v>1569.91</v>
      </c>
      <c r="T30" s="27">
        <v>1436.32</v>
      </c>
      <c r="U30" s="27">
        <v>1423.77</v>
      </c>
      <c r="V30" s="27">
        <v>1451.57</v>
      </c>
      <c r="W30" s="27">
        <v>1440.07</v>
      </c>
      <c r="X30" s="27">
        <v>1356.07</v>
      </c>
      <c r="Y30" s="27">
        <v>1323.63</v>
      </c>
    </row>
    <row r="31" spans="1:25" ht="15.75">
      <c r="A31" s="26" t="s">
        <v>401</v>
      </c>
      <c r="B31" s="27">
        <v>1245.04</v>
      </c>
      <c r="C31" s="27">
        <v>1228.88</v>
      </c>
      <c r="D31" s="27">
        <v>1164.11</v>
      </c>
      <c r="E31" s="27">
        <v>1152.38</v>
      </c>
      <c r="F31" s="27">
        <v>1170.8</v>
      </c>
      <c r="G31" s="27">
        <v>1214.72</v>
      </c>
      <c r="H31" s="27">
        <v>1317.17</v>
      </c>
      <c r="I31" s="27">
        <v>1472.23</v>
      </c>
      <c r="J31" s="27">
        <v>1539.97</v>
      </c>
      <c r="K31" s="27">
        <v>1526.38</v>
      </c>
      <c r="L31" s="27">
        <v>1516.7</v>
      </c>
      <c r="M31" s="27">
        <v>1609.45</v>
      </c>
      <c r="N31" s="27">
        <v>1611.57</v>
      </c>
      <c r="O31" s="27">
        <v>1609.2</v>
      </c>
      <c r="P31" s="27">
        <v>1576.88</v>
      </c>
      <c r="Q31" s="27">
        <v>1582.86</v>
      </c>
      <c r="R31" s="27">
        <v>1540.37</v>
      </c>
      <c r="S31" s="27">
        <v>1582.7</v>
      </c>
      <c r="T31" s="27">
        <v>1525.04</v>
      </c>
      <c r="U31" s="27">
        <v>1526.36</v>
      </c>
      <c r="V31" s="27">
        <v>1503.99</v>
      </c>
      <c r="W31" s="27">
        <v>1492.04</v>
      </c>
      <c r="X31" s="27">
        <v>1431.06</v>
      </c>
      <c r="Y31" s="27">
        <v>1289.27</v>
      </c>
    </row>
    <row r="32" spans="1:25" ht="15.75">
      <c r="A32" s="26" t="s">
        <v>402</v>
      </c>
      <c r="B32" s="27">
        <v>1294.45</v>
      </c>
      <c r="C32" s="27">
        <v>1246.84</v>
      </c>
      <c r="D32" s="27">
        <v>1211.73</v>
      </c>
      <c r="E32" s="27">
        <v>1170.85</v>
      </c>
      <c r="F32" s="27">
        <v>1181.44</v>
      </c>
      <c r="G32" s="27">
        <v>1240.27</v>
      </c>
      <c r="H32" s="27">
        <v>1370.36</v>
      </c>
      <c r="I32" s="27">
        <v>1595.3</v>
      </c>
      <c r="J32" s="27">
        <v>1679.08</v>
      </c>
      <c r="K32" s="27">
        <v>1703.41</v>
      </c>
      <c r="L32" s="27">
        <v>1749.55</v>
      </c>
      <c r="M32" s="27">
        <v>1865.66</v>
      </c>
      <c r="N32" s="27">
        <v>1837.58</v>
      </c>
      <c r="O32" s="27">
        <v>1928.15</v>
      </c>
      <c r="P32" s="27">
        <v>1888.63</v>
      </c>
      <c r="Q32" s="27">
        <v>1829.53</v>
      </c>
      <c r="R32" s="27">
        <v>1821.26</v>
      </c>
      <c r="S32" s="27">
        <v>1786.04</v>
      </c>
      <c r="T32" s="27">
        <v>1749.91</v>
      </c>
      <c r="U32" s="27">
        <v>1709.38</v>
      </c>
      <c r="V32" s="27">
        <v>1635.85</v>
      </c>
      <c r="W32" s="27">
        <v>1581.47</v>
      </c>
      <c r="X32" s="27">
        <v>1450.17</v>
      </c>
      <c r="Y32" s="27">
        <v>1349.3</v>
      </c>
    </row>
    <row r="33" spans="1:25" ht="15.75">
      <c r="A33" s="26" t="s">
        <v>403</v>
      </c>
      <c r="B33" s="27">
        <v>1303.41</v>
      </c>
      <c r="C33" s="27">
        <v>1254.64</v>
      </c>
      <c r="D33" s="27">
        <v>1165.91</v>
      </c>
      <c r="E33" s="27">
        <v>1161.18</v>
      </c>
      <c r="F33" s="27">
        <v>1176.75</v>
      </c>
      <c r="G33" s="27">
        <v>1239.67</v>
      </c>
      <c r="H33" s="27">
        <v>1380.24</v>
      </c>
      <c r="I33" s="27">
        <v>1569.28</v>
      </c>
      <c r="J33" s="27">
        <v>1640.75</v>
      </c>
      <c r="K33" s="27">
        <v>1650.78</v>
      </c>
      <c r="L33" s="27">
        <v>1651.66</v>
      </c>
      <c r="M33" s="27">
        <v>1672.22</v>
      </c>
      <c r="N33" s="27">
        <v>1674.36</v>
      </c>
      <c r="O33" s="27">
        <v>1669.88</v>
      </c>
      <c r="P33" s="27">
        <v>1654.87</v>
      </c>
      <c r="Q33" s="27">
        <v>1649.92</v>
      </c>
      <c r="R33" s="27">
        <v>1655.76</v>
      </c>
      <c r="S33" s="27">
        <v>1602.79</v>
      </c>
      <c r="T33" s="27">
        <v>1596.4</v>
      </c>
      <c r="U33" s="27">
        <v>1604.09</v>
      </c>
      <c r="V33" s="27">
        <v>1586.79</v>
      </c>
      <c r="W33" s="27">
        <v>1529.11</v>
      </c>
      <c r="X33" s="27">
        <v>1462.31</v>
      </c>
      <c r="Y33" s="27">
        <v>1337.47</v>
      </c>
    </row>
    <row r="34" spans="1:25" ht="15.75">
      <c r="A34" s="26" t="s">
        <v>404</v>
      </c>
      <c r="B34" s="27">
        <v>1321.68</v>
      </c>
      <c r="C34" s="27">
        <v>1268.72</v>
      </c>
      <c r="D34" s="27">
        <v>1225.68</v>
      </c>
      <c r="E34" s="27">
        <v>1163.05</v>
      </c>
      <c r="F34" s="27">
        <v>1200.72</v>
      </c>
      <c r="G34" s="27">
        <v>1289.5</v>
      </c>
      <c r="H34" s="27">
        <v>1418.29</v>
      </c>
      <c r="I34" s="27">
        <v>1659.77</v>
      </c>
      <c r="J34" s="27">
        <v>1744.86</v>
      </c>
      <c r="K34" s="27">
        <v>1763.15</v>
      </c>
      <c r="L34" s="27">
        <v>1749.22</v>
      </c>
      <c r="M34" s="27">
        <v>1764.19</v>
      </c>
      <c r="N34" s="27">
        <v>1761.75</v>
      </c>
      <c r="O34" s="27">
        <v>1759.31</v>
      </c>
      <c r="P34" s="27">
        <v>1748.98</v>
      </c>
      <c r="Q34" s="27">
        <v>1742.24</v>
      </c>
      <c r="R34" s="27">
        <v>1755.59</v>
      </c>
      <c r="S34" s="27">
        <v>1727.24</v>
      </c>
      <c r="T34" s="27">
        <v>1709.78</v>
      </c>
      <c r="U34" s="27">
        <v>1690.39</v>
      </c>
      <c r="V34" s="27">
        <v>1668.16</v>
      </c>
      <c r="W34" s="27">
        <v>1591.35</v>
      </c>
      <c r="X34" s="27">
        <v>1556.53</v>
      </c>
      <c r="Y34" s="27">
        <v>1401.79</v>
      </c>
    </row>
    <row r="35" spans="1:25" ht="15.75">
      <c r="A35" s="26" t="s">
        <v>405</v>
      </c>
      <c r="B35" s="27">
        <v>1338.74</v>
      </c>
      <c r="C35" s="27">
        <v>1301.17</v>
      </c>
      <c r="D35" s="27">
        <v>1271.72</v>
      </c>
      <c r="E35" s="27">
        <v>1231.54</v>
      </c>
      <c r="F35" s="27">
        <v>1228.1</v>
      </c>
      <c r="G35" s="27">
        <v>1258.03</v>
      </c>
      <c r="H35" s="27">
        <v>1325.16</v>
      </c>
      <c r="I35" s="27">
        <v>1383.21</v>
      </c>
      <c r="J35" s="27">
        <v>1614.01</v>
      </c>
      <c r="K35" s="27">
        <v>1687.2</v>
      </c>
      <c r="L35" s="27">
        <v>1684.24</v>
      </c>
      <c r="M35" s="27">
        <v>1689.42</v>
      </c>
      <c r="N35" s="27">
        <v>1683.04</v>
      </c>
      <c r="O35" s="27">
        <v>1679.63</v>
      </c>
      <c r="P35" s="27">
        <v>1679.72</v>
      </c>
      <c r="Q35" s="27">
        <v>1675.03</v>
      </c>
      <c r="R35" s="27">
        <v>1694.89</v>
      </c>
      <c r="S35" s="27">
        <v>1662.23</v>
      </c>
      <c r="T35" s="27">
        <v>1645.67</v>
      </c>
      <c r="U35" s="27">
        <v>1647.06</v>
      </c>
      <c r="V35" s="27">
        <v>1625.86</v>
      </c>
      <c r="W35" s="27">
        <v>1581.9</v>
      </c>
      <c r="X35" s="27">
        <v>1502.16</v>
      </c>
      <c r="Y35" s="27">
        <v>1365.43</v>
      </c>
    </row>
    <row r="36" spans="1:25" ht="15.75">
      <c r="A36" s="26" t="s">
        <v>406</v>
      </c>
      <c r="B36" s="27">
        <v>1328.62</v>
      </c>
      <c r="C36" s="27">
        <v>1263.69</v>
      </c>
      <c r="D36" s="27">
        <v>1228.68</v>
      </c>
      <c r="E36" s="27">
        <v>1192.1</v>
      </c>
      <c r="F36" s="27">
        <v>1182.93</v>
      </c>
      <c r="G36" s="27">
        <v>1213.38</v>
      </c>
      <c r="H36" s="27">
        <v>1270.73</v>
      </c>
      <c r="I36" s="27">
        <v>1333.81</v>
      </c>
      <c r="J36" s="27">
        <v>1470.88</v>
      </c>
      <c r="K36" s="27">
        <v>1656.82</v>
      </c>
      <c r="L36" s="27">
        <v>1659.43</v>
      </c>
      <c r="M36" s="27">
        <v>1664.92</v>
      </c>
      <c r="N36" s="27">
        <v>1665.73</v>
      </c>
      <c r="O36" s="27">
        <v>1670.44</v>
      </c>
      <c r="P36" s="27">
        <v>1669.46</v>
      </c>
      <c r="Q36" s="27">
        <v>1670.48</v>
      </c>
      <c r="R36" s="27">
        <v>1661.98</v>
      </c>
      <c r="S36" s="27">
        <v>1650.74</v>
      </c>
      <c r="T36" s="27">
        <v>1646.72</v>
      </c>
      <c r="U36" s="27">
        <v>1636.18</v>
      </c>
      <c r="V36" s="27">
        <v>1608.47</v>
      </c>
      <c r="W36" s="27">
        <v>1556.7</v>
      </c>
      <c r="X36" s="27">
        <v>1467.29</v>
      </c>
      <c r="Y36" s="27">
        <v>1355.8</v>
      </c>
    </row>
    <row r="37" spans="1:25" ht="15.75">
      <c r="A37" s="26" t="s">
        <v>407</v>
      </c>
      <c r="B37" s="27">
        <v>1321.29</v>
      </c>
      <c r="C37" s="27">
        <v>1307.22</v>
      </c>
      <c r="D37" s="27">
        <v>1271.82</v>
      </c>
      <c r="E37" s="27">
        <v>1246.06</v>
      </c>
      <c r="F37" s="27">
        <v>1252.52</v>
      </c>
      <c r="G37" s="27">
        <v>1295.79</v>
      </c>
      <c r="H37" s="27">
        <v>1439.89</v>
      </c>
      <c r="I37" s="27">
        <v>1641.49</v>
      </c>
      <c r="J37" s="27">
        <v>1693.71</v>
      </c>
      <c r="K37" s="27">
        <v>1739.48</v>
      </c>
      <c r="L37" s="27">
        <v>1724.82</v>
      </c>
      <c r="M37" s="27">
        <v>1720.82</v>
      </c>
      <c r="N37" s="27">
        <v>1688.16</v>
      </c>
      <c r="O37" s="27">
        <v>1684.04</v>
      </c>
      <c r="P37" s="27">
        <v>1684.7</v>
      </c>
      <c r="Q37" s="27">
        <v>1679.05</v>
      </c>
      <c r="R37" s="27">
        <v>1675.01</v>
      </c>
      <c r="S37" s="27">
        <v>1650.16</v>
      </c>
      <c r="T37" s="27">
        <v>1543.12</v>
      </c>
      <c r="U37" s="27">
        <v>1536.85</v>
      </c>
      <c r="V37" s="27">
        <v>1520.12</v>
      </c>
      <c r="W37" s="27">
        <v>1503.58</v>
      </c>
      <c r="X37" s="27">
        <v>1429.49</v>
      </c>
      <c r="Y37" s="27">
        <v>1353.73</v>
      </c>
    </row>
    <row r="38" spans="1:25" ht="15.75">
      <c r="A38" s="26" t="s">
        <v>408</v>
      </c>
      <c r="B38" s="27">
        <v>1292.01</v>
      </c>
      <c r="C38" s="27">
        <v>1233.98</v>
      </c>
      <c r="D38" s="27">
        <v>1187.21</v>
      </c>
      <c r="E38" s="27">
        <v>1149.94</v>
      </c>
      <c r="F38" s="27">
        <v>1165.86</v>
      </c>
      <c r="G38" s="27">
        <v>1228.08</v>
      </c>
      <c r="H38" s="27">
        <v>1402.71</v>
      </c>
      <c r="I38" s="27">
        <v>1626.97</v>
      </c>
      <c r="J38" s="27">
        <v>1753.18</v>
      </c>
      <c r="K38" s="27">
        <v>1750.74</v>
      </c>
      <c r="L38" s="27">
        <v>1746.94</v>
      </c>
      <c r="M38" s="27">
        <v>1763.99</v>
      </c>
      <c r="N38" s="27">
        <v>1778.03</v>
      </c>
      <c r="O38" s="27">
        <v>1776.07</v>
      </c>
      <c r="P38" s="27">
        <v>1756.71</v>
      </c>
      <c r="Q38" s="27">
        <v>1741.79</v>
      </c>
      <c r="R38" s="27">
        <v>1732.74</v>
      </c>
      <c r="S38" s="27">
        <v>1736.44</v>
      </c>
      <c r="T38" s="27">
        <v>1709.08</v>
      </c>
      <c r="U38" s="27">
        <v>1697.65</v>
      </c>
      <c r="V38" s="27">
        <v>1647.53</v>
      </c>
      <c r="W38" s="27">
        <v>1543.17</v>
      </c>
      <c r="X38" s="27">
        <v>1396.79</v>
      </c>
      <c r="Y38" s="27">
        <v>1347.07</v>
      </c>
    </row>
    <row r="39" spans="1:25" ht="15.75">
      <c r="A39" s="26" t="s">
        <v>409</v>
      </c>
      <c r="B39" s="27">
        <v>1277.92</v>
      </c>
      <c r="C39" s="27">
        <v>1231.74</v>
      </c>
      <c r="D39" s="27">
        <v>1193.13</v>
      </c>
      <c r="E39" s="27">
        <v>1150.58</v>
      </c>
      <c r="F39" s="27">
        <v>1172.95</v>
      </c>
      <c r="G39" s="27">
        <v>1238.72</v>
      </c>
      <c r="H39" s="27">
        <v>1381.19</v>
      </c>
      <c r="I39" s="27">
        <v>1529.41</v>
      </c>
      <c r="J39" s="27">
        <v>1626.15</v>
      </c>
      <c r="K39" s="27">
        <v>1635.82</v>
      </c>
      <c r="L39" s="27">
        <v>1623.05</v>
      </c>
      <c r="M39" s="27">
        <v>1709.73</v>
      </c>
      <c r="N39" s="27">
        <v>1676.14</v>
      </c>
      <c r="O39" s="27">
        <v>1700.98</v>
      </c>
      <c r="P39" s="27">
        <v>1661.4</v>
      </c>
      <c r="Q39" s="27">
        <v>1668.98</v>
      </c>
      <c r="R39" s="27">
        <v>1745.55</v>
      </c>
      <c r="S39" s="27">
        <v>1737.92</v>
      </c>
      <c r="T39" s="27">
        <v>1798.85</v>
      </c>
      <c r="U39" s="27">
        <v>1751.58</v>
      </c>
      <c r="V39" s="27">
        <v>1686.46</v>
      </c>
      <c r="W39" s="27">
        <v>1617.38</v>
      </c>
      <c r="X39" s="27">
        <v>1410.29</v>
      </c>
      <c r="Y39" s="27">
        <v>1354.85</v>
      </c>
    </row>
    <row r="40" spans="1:25" ht="15.75">
      <c r="A40" s="26" t="s">
        <v>410</v>
      </c>
      <c r="B40" s="27">
        <v>1320.07</v>
      </c>
      <c r="C40" s="27">
        <v>1283.24</v>
      </c>
      <c r="D40" s="27">
        <v>1251.5</v>
      </c>
      <c r="E40" s="27">
        <v>1192.01</v>
      </c>
      <c r="F40" s="27">
        <v>1218.26</v>
      </c>
      <c r="G40" s="27">
        <v>1275.9</v>
      </c>
      <c r="H40" s="27">
        <v>1544.05</v>
      </c>
      <c r="I40" s="27">
        <v>1682.51</v>
      </c>
      <c r="J40" s="27">
        <v>1835.93</v>
      </c>
      <c r="K40" s="27">
        <v>1843.2</v>
      </c>
      <c r="L40" s="27">
        <v>1839.1</v>
      </c>
      <c r="M40" s="27">
        <v>1855.4</v>
      </c>
      <c r="N40" s="27">
        <v>1837.3</v>
      </c>
      <c r="O40" s="27">
        <v>1846.28</v>
      </c>
      <c r="P40" s="27">
        <v>1840.64</v>
      </c>
      <c r="Q40" s="27">
        <v>1827.08</v>
      </c>
      <c r="R40" s="27">
        <v>1853.97</v>
      </c>
      <c r="S40" s="27">
        <v>1869.03</v>
      </c>
      <c r="T40" s="27">
        <v>1629.75</v>
      </c>
      <c r="U40" s="27">
        <v>1590.62</v>
      </c>
      <c r="V40" s="27">
        <v>1569.75</v>
      </c>
      <c r="W40" s="27">
        <v>1549.93</v>
      </c>
      <c r="X40" s="27">
        <v>1512.31</v>
      </c>
      <c r="Y40" s="27">
        <v>1447.78</v>
      </c>
    </row>
    <row r="41" spans="1:25" ht="15.75">
      <c r="A41" s="26" t="s">
        <v>411</v>
      </c>
      <c r="B41" s="27">
        <v>1298.8</v>
      </c>
      <c r="C41" s="27">
        <v>1285.42</v>
      </c>
      <c r="D41" s="27">
        <v>1237.78</v>
      </c>
      <c r="E41" s="27">
        <v>1193.46</v>
      </c>
      <c r="F41" s="27">
        <v>1216.27</v>
      </c>
      <c r="G41" s="27">
        <v>1277.13</v>
      </c>
      <c r="H41" s="27">
        <v>1414.08</v>
      </c>
      <c r="I41" s="27">
        <v>1604.04</v>
      </c>
      <c r="J41" s="27">
        <v>1690.92</v>
      </c>
      <c r="K41" s="27">
        <v>1727.34</v>
      </c>
      <c r="L41" s="27">
        <v>1693.91</v>
      </c>
      <c r="M41" s="27">
        <v>1708.79</v>
      </c>
      <c r="N41" s="27">
        <v>1720.02</v>
      </c>
      <c r="O41" s="27">
        <v>1716.19</v>
      </c>
      <c r="P41" s="27">
        <v>1708.6</v>
      </c>
      <c r="Q41" s="27">
        <v>1717.87</v>
      </c>
      <c r="R41" s="27">
        <v>1723.59</v>
      </c>
      <c r="S41" s="27">
        <v>1709.17</v>
      </c>
      <c r="T41" s="27">
        <v>1686.99</v>
      </c>
      <c r="U41" s="27">
        <v>1677.49</v>
      </c>
      <c r="V41" s="27">
        <v>1663.61</v>
      </c>
      <c r="W41" s="27">
        <v>1600.36</v>
      </c>
      <c r="X41" s="27">
        <v>1398.6</v>
      </c>
      <c r="Y41" s="27">
        <v>1357.24</v>
      </c>
    </row>
    <row r="42" spans="1:25" ht="15.75">
      <c r="A42" s="26" t="s">
        <v>412</v>
      </c>
      <c r="B42" s="27">
        <v>1397.84</v>
      </c>
      <c r="C42" s="27">
        <v>1377.55</v>
      </c>
      <c r="D42" s="27">
        <v>1324.46</v>
      </c>
      <c r="E42" s="27">
        <v>1281.33</v>
      </c>
      <c r="F42" s="27">
        <v>1281.84</v>
      </c>
      <c r="G42" s="27">
        <v>1301.16</v>
      </c>
      <c r="H42" s="27">
        <v>1417.44</v>
      </c>
      <c r="I42" s="27">
        <v>1579.02</v>
      </c>
      <c r="J42" s="27">
        <v>1689.29</v>
      </c>
      <c r="K42" s="27">
        <v>1748.32</v>
      </c>
      <c r="L42" s="27">
        <v>1751.74</v>
      </c>
      <c r="M42" s="27">
        <v>1751.12</v>
      </c>
      <c r="N42" s="27">
        <v>1751.82</v>
      </c>
      <c r="O42" s="27">
        <v>1750.07</v>
      </c>
      <c r="P42" s="27">
        <v>1748.93</v>
      </c>
      <c r="Q42" s="27">
        <v>1744.27</v>
      </c>
      <c r="R42" s="27">
        <v>1741.35</v>
      </c>
      <c r="S42" s="27">
        <v>1749.78</v>
      </c>
      <c r="T42" s="27">
        <v>1736.01</v>
      </c>
      <c r="U42" s="27">
        <v>1725.25</v>
      </c>
      <c r="V42" s="27">
        <v>1708.59</v>
      </c>
      <c r="W42" s="27">
        <v>1597.99</v>
      </c>
      <c r="X42" s="27">
        <v>1499.6</v>
      </c>
      <c r="Y42" s="27">
        <v>1342.52</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68" t="s">
        <v>356</v>
      </c>
      <c r="B44" s="70" t="s">
        <v>423</v>
      </c>
      <c r="C44" s="71"/>
      <c r="D44" s="71"/>
      <c r="E44" s="71"/>
      <c r="F44" s="71"/>
      <c r="G44" s="71"/>
      <c r="H44" s="71"/>
      <c r="I44" s="71"/>
      <c r="J44" s="71"/>
      <c r="K44" s="71"/>
      <c r="L44" s="71"/>
      <c r="M44" s="71"/>
      <c r="N44" s="71"/>
      <c r="O44" s="71"/>
      <c r="P44" s="71"/>
      <c r="Q44" s="71"/>
      <c r="R44" s="71"/>
      <c r="S44" s="71"/>
      <c r="T44" s="71"/>
      <c r="U44" s="71"/>
      <c r="V44" s="71"/>
      <c r="W44" s="71"/>
      <c r="X44" s="71"/>
      <c r="Y44" s="7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1.5" customHeight="1">
      <c r="A45" s="69"/>
      <c r="B45" s="33" t="s">
        <v>358</v>
      </c>
      <c r="C45" s="33" t="s">
        <v>359</v>
      </c>
      <c r="D45" s="33" t="s">
        <v>360</v>
      </c>
      <c r="E45" s="33" t="s">
        <v>361</v>
      </c>
      <c r="F45" s="33" t="s">
        <v>362</v>
      </c>
      <c r="G45" s="33" t="s">
        <v>363</v>
      </c>
      <c r="H45" s="33" t="s">
        <v>364</v>
      </c>
      <c r="I45" s="33" t="s">
        <v>365</v>
      </c>
      <c r="J45" s="33" t="s">
        <v>366</v>
      </c>
      <c r="K45" s="33" t="s">
        <v>367</v>
      </c>
      <c r="L45" s="33" t="s">
        <v>368</v>
      </c>
      <c r="M45" s="33" t="s">
        <v>369</v>
      </c>
      <c r="N45" s="33" t="s">
        <v>370</v>
      </c>
      <c r="O45" s="33" t="s">
        <v>371</v>
      </c>
      <c r="P45" s="33" t="s">
        <v>372</v>
      </c>
      <c r="Q45" s="33" t="s">
        <v>373</v>
      </c>
      <c r="R45" s="33" t="s">
        <v>374</v>
      </c>
      <c r="S45" s="33" t="s">
        <v>375</v>
      </c>
      <c r="T45" s="33" t="s">
        <v>376</v>
      </c>
      <c r="U45" s="33" t="s">
        <v>377</v>
      </c>
      <c r="V45" s="33" t="s">
        <v>378</v>
      </c>
      <c r="W45" s="33" t="s">
        <v>379</v>
      </c>
      <c r="X45" s="33" t="s">
        <v>380</v>
      </c>
      <c r="Y45" s="33"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6" t="s">
        <v>382</v>
      </c>
      <c r="B46" s="27">
        <v>0</v>
      </c>
      <c r="C46" s="27">
        <v>0</v>
      </c>
      <c r="D46" s="27">
        <v>0.33</v>
      </c>
      <c r="E46" s="27">
        <v>0.64</v>
      </c>
      <c r="F46" s="27">
        <v>35.49</v>
      </c>
      <c r="G46" s="27">
        <v>58.31</v>
      </c>
      <c r="H46" s="27">
        <v>93.45</v>
      </c>
      <c r="I46" s="27">
        <v>78.51</v>
      </c>
      <c r="J46" s="27">
        <v>100.12</v>
      </c>
      <c r="K46" s="27">
        <v>78.05</v>
      </c>
      <c r="L46" s="27">
        <v>107.11</v>
      </c>
      <c r="M46" s="27">
        <v>83.42</v>
      </c>
      <c r="N46" s="27">
        <v>87.92</v>
      </c>
      <c r="O46" s="27">
        <v>38.86</v>
      </c>
      <c r="P46" s="27">
        <v>96.58</v>
      </c>
      <c r="Q46" s="27">
        <v>92.17</v>
      </c>
      <c r="R46" s="27">
        <v>56.51</v>
      </c>
      <c r="S46" s="27">
        <v>83.24</v>
      </c>
      <c r="T46" s="27">
        <v>80.15</v>
      </c>
      <c r="U46" s="27">
        <v>59.63</v>
      </c>
      <c r="V46" s="27">
        <v>0</v>
      </c>
      <c r="W46" s="27">
        <v>5.84</v>
      </c>
      <c r="X46" s="27">
        <v>0</v>
      </c>
      <c r="Y46" s="27">
        <v>0</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6" t="s">
        <v>383</v>
      </c>
      <c r="B47" s="27">
        <v>0</v>
      </c>
      <c r="C47" s="27">
        <v>0.96</v>
      </c>
      <c r="D47" s="27">
        <v>0</v>
      </c>
      <c r="E47" s="27">
        <v>0.33</v>
      </c>
      <c r="F47" s="27">
        <v>5.04</v>
      </c>
      <c r="G47" s="27">
        <v>68.18</v>
      </c>
      <c r="H47" s="27">
        <v>134.38</v>
      </c>
      <c r="I47" s="27">
        <v>131.78</v>
      </c>
      <c r="J47" s="27">
        <v>64.69</v>
      </c>
      <c r="K47" s="27">
        <v>35.46</v>
      </c>
      <c r="L47" s="27">
        <v>28.79</v>
      </c>
      <c r="M47" s="27">
        <v>36.34</v>
      </c>
      <c r="N47" s="27">
        <v>28.85</v>
      </c>
      <c r="O47" s="27">
        <v>18.59</v>
      </c>
      <c r="P47" s="27">
        <v>15.73</v>
      </c>
      <c r="Q47" s="27">
        <v>16.7</v>
      </c>
      <c r="R47" s="27">
        <v>17.87</v>
      </c>
      <c r="S47" s="27">
        <v>39.63</v>
      </c>
      <c r="T47" s="27">
        <v>38.7</v>
      </c>
      <c r="U47" s="27">
        <v>3.99</v>
      </c>
      <c r="V47" s="27">
        <v>6.93</v>
      </c>
      <c r="W47" s="27">
        <v>7.95</v>
      </c>
      <c r="X47" s="27">
        <v>31.83</v>
      </c>
      <c r="Y47" s="27">
        <v>0.02</v>
      </c>
    </row>
    <row r="48" spans="1:25" ht="15.75">
      <c r="A48" s="26" t="s">
        <v>384</v>
      </c>
      <c r="B48" s="27">
        <v>0</v>
      </c>
      <c r="C48" s="27">
        <v>0</v>
      </c>
      <c r="D48" s="27">
        <v>0</v>
      </c>
      <c r="E48" s="27">
        <v>0</v>
      </c>
      <c r="F48" s="27">
        <v>0</v>
      </c>
      <c r="G48" s="27">
        <v>0</v>
      </c>
      <c r="H48" s="27">
        <v>0</v>
      </c>
      <c r="I48" s="27">
        <v>0</v>
      </c>
      <c r="J48" s="27">
        <v>0</v>
      </c>
      <c r="K48" s="27">
        <v>0.36</v>
      </c>
      <c r="L48" s="27">
        <v>0</v>
      </c>
      <c r="M48" s="27">
        <v>0</v>
      </c>
      <c r="N48" s="27">
        <v>0</v>
      </c>
      <c r="O48" s="27">
        <v>0</v>
      </c>
      <c r="P48" s="27">
        <v>0.09</v>
      </c>
      <c r="Q48" s="27">
        <v>0.15</v>
      </c>
      <c r="R48" s="27">
        <v>0.14</v>
      </c>
      <c r="S48" s="27">
        <v>0</v>
      </c>
      <c r="T48" s="27">
        <v>0</v>
      </c>
      <c r="U48" s="27">
        <v>0</v>
      </c>
      <c r="V48" s="27">
        <v>0</v>
      </c>
      <c r="W48" s="27">
        <v>0</v>
      </c>
      <c r="X48" s="27">
        <v>0</v>
      </c>
      <c r="Y48" s="27">
        <v>0</v>
      </c>
    </row>
    <row r="49" spans="1:25" ht="15.75">
      <c r="A49" s="26" t="s">
        <v>385</v>
      </c>
      <c r="B49" s="27">
        <v>0</v>
      </c>
      <c r="C49" s="27">
        <v>0</v>
      </c>
      <c r="D49" s="27">
        <v>0</v>
      </c>
      <c r="E49" s="27">
        <v>0</v>
      </c>
      <c r="F49" s="27">
        <v>0</v>
      </c>
      <c r="G49" s="27">
        <v>0</v>
      </c>
      <c r="H49" s="27">
        <v>17.92</v>
      </c>
      <c r="I49" s="27">
        <v>0</v>
      </c>
      <c r="J49" s="27">
        <v>0</v>
      </c>
      <c r="K49" s="27">
        <v>0</v>
      </c>
      <c r="L49" s="27">
        <v>0</v>
      </c>
      <c r="M49" s="27">
        <v>0</v>
      </c>
      <c r="N49" s="27">
        <v>0.14</v>
      </c>
      <c r="O49" s="27">
        <v>0.1</v>
      </c>
      <c r="P49" s="27">
        <v>0</v>
      </c>
      <c r="Q49" s="27">
        <v>0</v>
      </c>
      <c r="R49" s="27">
        <v>0</v>
      </c>
      <c r="S49" s="27">
        <v>0</v>
      </c>
      <c r="T49" s="27">
        <v>0</v>
      </c>
      <c r="U49" s="27">
        <v>0</v>
      </c>
      <c r="V49" s="27">
        <v>0</v>
      </c>
      <c r="W49" s="27">
        <v>0</v>
      </c>
      <c r="X49" s="27">
        <v>0</v>
      </c>
      <c r="Y49" s="27">
        <v>0</v>
      </c>
    </row>
    <row r="50" spans="1:25" ht="15.75">
      <c r="A50" s="26" t="s">
        <v>386</v>
      </c>
      <c r="B50" s="27">
        <v>0</v>
      </c>
      <c r="C50" s="27">
        <v>0</v>
      </c>
      <c r="D50" s="27">
        <v>0</v>
      </c>
      <c r="E50" s="27">
        <v>0</v>
      </c>
      <c r="F50" s="27">
        <v>0.17</v>
      </c>
      <c r="G50" s="27">
        <v>0.39</v>
      </c>
      <c r="H50" s="27">
        <v>0</v>
      </c>
      <c r="I50" s="27">
        <v>4.75</v>
      </c>
      <c r="J50" s="27">
        <v>10.4</v>
      </c>
      <c r="K50" s="27">
        <v>24.08</v>
      </c>
      <c r="L50" s="27">
        <v>0</v>
      </c>
      <c r="M50" s="27">
        <v>0</v>
      </c>
      <c r="N50" s="27">
        <v>0</v>
      </c>
      <c r="O50" s="27">
        <v>0</v>
      </c>
      <c r="P50" s="27">
        <v>0</v>
      </c>
      <c r="Q50" s="27">
        <v>0</v>
      </c>
      <c r="R50" s="27">
        <v>0</v>
      </c>
      <c r="S50" s="27">
        <v>0</v>
      </c>
      <c r="T50" s="27">
        <v>0</v>
      </c>
      <c r="U50" s="27">
        <v>0</v>
      </c>
      <c r="V50" s="27">
        <v>0</v>
      </c>
      <c r="W50" s="27">
        <v>0.01</v>
      </c>
      <c r="X50" s="27">
        <v>0</v>
      </c>
      <c r="Y50" s="27">
        <v>0</v>
      </c>
    </row>
    <row r="51" spans="1:25" ht="15.75">
      <c r="A51" s="26" t="s">
        <v>387</v>
      </c>
      <c r="B51" s="27">
        <v>0</v>
      </c>
      <c r="C51" s="27">
        <v>0</v>
      </c>
      <c r="D51" s="27">
        <v>0</v>
      </c>
      <c r="E51" s="27">
        <v>0</v>
      </c>
      <c r="F51" s="27">
        <v>45.49</v>
      </c>
      <c r="G51" s="27">
        <v>0.15</v>
      </c>
      <c r="H51" s="27">
        <v>33.51</v>
      </c>
      <c r="I51" s="27">
        <v>0</v>
      </c>
      <c r="J51" s="27">
        <v>0</v>
      </c>
      <c r="K51" s="27">
        <v>0</v>
      </c>
      <c r="L51" s="27">
        <v>0</v>
      </c>
      <c r="M51" s="27">
        <v>0</v>
      </c>
      <c r="N51" s="27">
        <v>0</v>
      </c>
      <c r="O51" s="27">
        <v>0</v>
      </c>
      <c r="P51" s="27">
        <v>0</v>
      </c>
      <c r="Q51" s="27">
        <v>0</v>
      </c>
      <c r="R51" s="27">
        <v>0</v>
      </c>
      <c r="S51" s="27">
        <v>0</v>
      </c>
      <c r="T51" s="27">
        <v>0</v>
      </c>
      <c r="U51" s="27">
        <v>0</v>
      </c>
      <c r="V51" s="27">
        <v>0.01</v>
      </c>
      <c r="W51" s="27">
        <v>0.01</v>
      </c>
      <c r="X51" s="27">
        <v>0</v>
      </c>
      <c r="Y51" s="27">
        <v>0</v>
      </c>
    </row>
    <row r="52" spans="1:25" ht="15.75">
      <c r="A52" s="26" t="s">
        <v>388</v>
      </c>
      <c r="B52" s="27">
        <v>0</v>
      </c>
      <c r="C52" s="27">
        <v>0</v>
      </c>
      <c r="D52" s="27">
        <v>0</v>
      </c>
      <c r="E52" s="27">
        <v>0.49</v>
      </c>
      <c r="F52" s="27">
        <v>68.22</v>
      </c>
      <c r="G52" s="27">
        <v>37.89</v>
      </c>
      <c r="H52" s="27">
        <v>21.89</v>
      </c>
      <c r="I52" s="27">
        <v>0.01</v>
      </c>
      <c r="J52" s="27">
        <v>0.01</v>
      </c>
      <c r="K52" s="27">
        <v>0</v>
      </c>
      <c r="L52" s="27">
        <v>0</v>
      </c>
      <c r="M52" s="27">
        <v>0.01</v>
      </c>
      <c r="N52" s="27">
        <v>0.01</v>
      </c>
      <c r="O52" s="27">
        <v>0.01</v>
      </c>
      <c r="P52" s="27">
        <v>0</v>
      </c>
      <c r="Q52" s="27">
        <v>0</v>
      </c>
      <c r="R52" s="27">
        <v>0</v>
      </c>
      <c r="S52" s="27">
        <v>0</v>
      </c>
      <c r="T52" s="27">
        <v>0</v>
      </c>
      <c r="U52" s="27">
        <v>0</v>
      </c>
      <c r="V52" s="27">
        <v>0</v>
      </c>
      <c r="W52" s="27">
        <v>0</v>
      </c>
      <c r="X52" s="27">
        <v>0</v>
      </c>
      <c r="Y52" s="27">
        <v>0</v>
      </c>
    </row>
    <row r="53" spans="1:25" ht="15.75">
      <c r="A53" s="26" t="s">
        <v>389</v>
      </c>
      <c r="B53" s="27">
        <v>0</v>
      </c>
      <c r="C53" s="27">
        <v>0</v>
      </c>
      <c r="D53" s="27">
        <v>0</v>
      </c>
      <c r="E53" s="27">
        <v>0</v>
      </c>
      <c r="F53" s="27">
        <v>19.67</v>
      </c>
      <c r="G53" s="27">
        <v>38.92</v>
      </c>
      <c r="H53" s="27">
        <v>83.39</v>
      </c>
      <c r="I53" s="27">
        <v>22.56</v>
      </c>
      <c r="J53" s="27">
        <v>1.49</v>
      </c>
      <c r="K53" s="27">
        <v>0</v>
      </c>
      <c r="L53" s="27">
        <v>4.72</v>
      </c>
      <c r="M53" s="27">
        <v>5.07</v>
      </c>
      <c r="N53" s="27">
        <v>2.83</v>
      </c>
      <c r="O53" s="27">
        <v>9.91</v>
      </c>
      <c r="P53" s="27">
        <v>15.4</v>
      </c>
      <c r="Q53" s="27">
        <v>31.31</v>
      </c>
      <c r="R53" s="27">
        <v>3.48</v>
      </c>
      <c r="S53" s="27">
        <v>0</v>
      </c>
      <c r="T53" s="27">
        <v>0</v>
      </c>
      <c r="U53" s="27">
        <v>4.43</v>
      </c>
      <c r="V53" s="27">
        <v>3.91</v>
      </c>
      <c r="W53" s="27">
        <v>0.6</v>
      </c>
      <c r="X53" s="27">
        <v>5.41</v>
      </c>
      <c r="Y53" s="27">
        <v>5.2</v>
      </c>
    </row>
    <row r="54" spans="1:25" ht="15.75">
      <c r="A54" s="26" t="s">
        <v>390</v>
      </c>
      <c r="B54" s="27">
        <v>0</v>
      </c>
      <c r="C54" s="27">
        <v>0</v>
      </c>
      <c r="D54" s="27">
        <v>0</v>
      </c>
      <c r="E54" s="27">
        <v>0</v>
      </c>
      <c r="F54" s="27">
        <v>3.6</v>
      </c>
      <c r="G54" s="27">
        <v>0.01</v>
      </c>
      <c r="H54" s="27">
        <v>87.93</v>
      </c>
      <c r="I54" s="27">
        <v>5.09</v>
      </c>
      <c r="J54" s="27">
        <v>18.94</v>
      </c>
      <c r="K54" s="27">
        <v>10.73</v>
      </c>
      <c r="L54" s="27">
        <v>21.93</v>
      </c>
      <c r="M54" s="27">
        <v>22.02</v>
      </c>
      <c r="N54" s="27">
        <v>22.93</v>
      </c>
      <c r="O54" s="27">
        <v>0</v>
      </c>
      <c r="P54" s="27">
        <v>0.27</v>
      </c>
      <c r="Q54" s="27">
        <v>0.01</v>
      </c>
      <c r="R54" s="27">
        <v>151.75</v>
      </c>
      <c r="S54" s="27">
        <v>107.79</v>
      </c>
      <c r="T54" s="27">
        <v>94.54</v>
      </c>
      <c r="U54" s="27">
        <v>98.32</v>
      </c>
      <c r="V54" s="27">
        <v>0</v>
      </c>
      <c r="W54" s="27">
        <v>3.73</v>
      </c>
      <c r="X54" s="27">
        <v>0</v>
      </c>
      <c r="Y54" s="27">
        <v>0</v>
      </c>
    </row>
    <row r="55" spans="1:25" ht="15.75">
      <c r="A55" s="26" t="s">
        <v>391</v>
      </c>
      <c r="B55" s="27">
        <v>0</v>
      </c>
      <c r="C55" s="27">
        <v>0</v>
      </c>
      <c r="D55" s="27">
        <v>0</v>
      </c>
      <c r="E55" s="27">
        <v>0</v>
      </c>
      <c r="F55" s="27">
        <v>0</v>
      </c>
      <c r="G55" s="27">
        <v>0</v>
      </c>
      <c r="H55" s="27">
        <v>24.24</v>
      </c>
      <c r="I55" s="27">
        <v>245.5</v>
      </c>
      <c r="J55" s="27">
        <v>10.05</v>
      </c>
      <c r="K55" s="27">
        <v>0</v>
      </c>
      <c r="L55" s="27">
        <v>0</v>
      </c>
      <c r="M55" s="27">
        <v>0</v>
      </c>
      <c r="N55" s="27">
        <v>0</v>
      </c>
      <c r="O55" s="27">
        <v>0</v>
      </c>
      <c r="P55" s="27">
        <v>0</v>
      </c>
      <c r="Q55" s="27">
        <v>0</v>
      </c>
      <c r="R55" s="27">
        <v>0</v>
      </c>
      <c r="S55" s="27">
        <v>0</v>
      </c>
      <c r="T55" s="27">
        <v>0</v>
      </c>
      <c r="U55" s="27">
        <v>0</v>
      </c>
      <c r="V55" s="27">
        <v>0</v>
      </c>
      <c r="W55" s="27">
        <v>0</v>
      </c>
      <c r="X55" s="27">
        <v>0</v>
      </c>
      <c r="Y55" s="27">
        <v>0</v>
      </c>
    </row>
    <row r="56" spans="1:25" ht="15.75">
      <c r="A56" s="26" t="s">
        <v>392</v>
      </c>
      <c r="B56" s="27">
        <v>0</v>
      </c>
      <c r="C56" s="27">
        <v>0</v>
      </c>
      <c r="D56" s="27">
        <v>0</v>
      </c>
      <c r="E56" s="27">
        <v>0</v>
      </c>
      <c r="F56" s="27">
        <v>0</v>
      </c>
      <c r="G56" s="27">
        <v>2.11</v>
      </c>
      <c r="H56" s="27">
        <v>43.3</v>
      </c>
      <c r="I56" s="27">
        <v>72.4</v>
      </c>
      <c r="J56" s="27">
        <v>0</v>
      </c>
      <c r="K56" s="27">
        <v>0</v>
      </c>
      <c r="L56" s="27">
        <v>0</v>
      </c>
      <c r="M56" s="27">
        <v>0</v>
      </c>
      <c r="N56" s="27">
        <v>0</v>
      </c>
      <c r="O56" s="27">
        <v>0</v>
      </c>
      <c r="P56" s="27">
        <v>0</v>
      </c>
      <c r="Q56" s="27">
        <v>0</v>
      </c>
      <c r="R56" s="27">
        <v>0.31</v>
      </c>
      <c r="S56" s="27">
        <v>5.27</v>
      </c>
      <c r="T56" s="27">
        <v>1</v>
      </c>
      <c r="U56" s="27">
        <v>0</v>
      </c>
      <c r="V56" s="27">
        <v>82.02</v>
      </c>
      <c r="W56" s="27">
        <v>0</v>
      </c>
      <c r="X56" s="27">
        <v>0</v>
      </c>
      <c r="Y56" s="27">
        <v>0.43</v>
      </c>
    </row>
    <row r="57" spans="1:25" ht="15.75">
      <c r="A57" s="26" t="s">
        <v>393</v>
      </c>
      <c r="B57" s="27">
        <v>0</v>
      </c>
      <c r="C57" s="27">
        <v>0</v>
      </c>
      <c r="D57" s="27">
        <v>0</v>
      </c>
      <c r="E57" s="27">
        <v>0</v>
      </c>
      <c r="F57" s="27">
        <v>17.64</v>
      </c>
      <c r="G57" s="27">
        <v>72.74</v>
      </c>
      <c r="H57" s="27">
        <v>196.27</v>
      </c>
      <c r="I57" s="27">
        <v>37.89</v>
      </c>
      <c r="J57" s="27">
        <v>22.46</v>
      </c>
      <c r="K57" s="27">
        <v>10.47</v>
      </c>
      <c r="L57" s="27">
        <v>8.87</v>
      </c>
      <c r="M57" s="27">
        <v>18.07</v>
      </c>
      <c r="N57" s="27">
        <v>0.41</v>
      </c>
      <c r="O57" s="27">
        <v>1.8</v>
      </c>
      <c r="P57" s="27">
        <v>0</v>
      </c>
      <c r="Q57" s="27">
        <v>9.81</v>
      </c>
      <c r="R57" s="27">
        <v>6.24</v>
      </c>
      <c r="S57" s="27">
        <v>7.08</v>
      </c>
      <c r="T57" s="27">
        <v>4.66</v>
      </c>
      <c r="U57" s="27">
        <v>0</v>
      </c>
      <c r="V57" s="27">
        <v>0</v>
      </c>
      <c r="W57" s="27">
        <v>0</v>
      </c>
      <c r="X57" s="27">
        <v>0</v>
      </c>
      <c r="Y57" s="27">
        <v>0</v>
      </c>
    </row>
    <row r="58" spans="1:25" ht="15.75">
      <c r="A58" s="26" t="s">
        <v>394</v>
      </c>
      <c r="B58" s="27">
        <v>0.01</v>
      </c>
      <c r="C58" s="27">
        <v>0</v>
      </c>
      <c r="D58" s="27">
        <v>0</v>
      </c>
      <c r="E58" s="27">
        <v>0</v>
      </c>
      <c r="F58" s="27">
        <v>15.08</v>
      </c>
      <c r="G58" s="27">
        <v>74.41</v>
      </c>
      <c r="H58" s="27">
        <v>298.88</v>
      </c>
      <c r="I58" s="27">
        <v>21.69</v>
      </c>
      <c r="J58" s="27">
        <v>0.42</v>
      </c>
      <c r="K58" s="27">
        <v>0</v>
      </c>
      <c r="L58" s="27">
        <v>9.72</v>
      </c>
      <c r="M58" s="27">
        <v>19.1</v>
      </c>
      <c r="N58" s="27">
        <v>16.59</v>
      </c>
      <c r="O58" s="27">
        <v>15.44</v>
      </c>
      <c r="P58" s="27">
        <v>25.05</v>
      </c>
      <c r="Q58" s="27">
        <v>28.82</v>
      </c>
      <c r="R58" s="27">
        <v>13.58</v>
      </c>
      <c r="S58" s="27">
        <v>0.77</v>
      </c>
      <c r="T58" s="27">
        <v>2.66</v>
      </c>
      <c r="U58" s="27">
        <v>1.34</v>
      </c>
      <c r="V58" s="27">
        <v>7.68</v>
      </c>
      <c r="W58" s="27">
        <v>0</v>
      </c>
      <c r="X58" s="27">
        <v>0</v>
      </c>
      <c r="Y58" s="27">
        <v>0</v>
      </c>
    </row>
    <row r="59" spans="1:25" ht="15.75">
      <c r="A59" s="26" t="s">
        <v>395</v>
      </c>
      <c r="B59" s="27">
        <v>0</v>
      </c>
      <c r="C59" s="27">
        <v>0</v>
      </c>
      <c r="D59" s="27">
        <v>0.63</v>
      </c>
      <c r="E59" s="27">
        <v>8.03</v>
      </c>
      <c r="F59" s="27">
        <v>8.34</v>
      </c>
      <c r="G59" s="27">
        <v>38.16</v>
      </c>
      <c r="H59" s="27">
        <v>11.08</v>
      </c>
      <c r="I59" s="27">
        <v>6.14</v>
      </c>
      <c r="J59" s="27">
        <v>12.62</v>
      </c>
      <c r="K59" s="27">
        <v>6.65</v>
      </c>
      <c r="L59" s="27">
        <v>0</v>
      </c>
      <c r="M59" s="27">
        <v>0</v>
      </c>
      <c r="N59" s="27">
        <v>0</v>
      </c>
      <c r="O59" s="27">
        <v>0</v>
      </c>
      <c r="P59" s="27">
        <v>0</v>
      </c>
      <c r="Q59" s="27">
        <v>0</v>
      </c>
      <c r="R59" s="27">
        <v>0</v>
      </c>
      <c r="S59" s="27">
        <v>0</v>
      </c>
      <c r="T59" s="27">
        <v>0</v>
      </c>
      <c r="U59" s="27">
        <v>0</v>
      </c>
      <c r="V59" s="27">
        <v>0</v>
      </c>
      <c r="W59" s="27">
        <v>0</v>
      </c>
      <c r="X59" s="27">
        <v>0</v>
      </c>
      <c r="Y59" s="27">
        <v>0</v>
      </c>
    </row>
    <row r="60" spans="1:25" ht="15.75">
      <c r="A60" s="26" t="s">
        <v>396</v>
      </c>
      <c r="B60" s="27">
        <v>0</v>
      </c>
      <c r="C60" s="27">
        <v>0</v>
      </c>
      <c r="D60" s="27">
        <v>4.1</v>
      </c>
      <c r="E60" s="27">
        <v>15.52</v>
      </c>
      <c r="F60" s="27">
        <v>40.92</v>
      </c>
      <c r="G60" s="27">
        <v>24.89</v>
      </c>
      <c r="H60" s="27">
        <v>78.26</v>
      </c>
      <c r="I60" s="27">
        <v>0.55</v>
      </c>
      <c r="J60" s="27">
        <v>6.14</v>
      </c>
      <c r="K60" s="27">
        <v>2.93</v>
      </c>
      <c r="L60" s="27">
        <v>0</v>
      </c>
      <c r="M60" s="27">
        <v>70.81</v>
      </c>
      <c r="N60" s="27">
        <v>133.02</v>
      </c>
      <c r="O60" s="27">
        <v>28.37</v>
      </c>
      <c r="P60" s="27">
        <v>21.19</v>
      </c>
      <c r="Q60" s="27">
        <v>16.53</v>
      </c>
      <c r="R60" s="27">
        <v>18.24</v>
      </c>
      <c r="S60" s="27">
        <v>0</v>
      </c>
      <c r="T60" s="27">
        <v>0</v>
      </c>
      <c r="U60" s="27">
        <v>0</v>
      </c>
      <c r="V60" s="27">
        <v>0</v>
      </c>
      <c r="W60" s="27">
        <v>0</v>
      </c>
      <c r="X60" s="27">
        <v>0</v>
      </c>
      <c r="Y60" s="27">
        <v>0</v>
      </c>
    </row>
    <row r="61" spans="1:25" ht="15.75">
      <c r="A61" s="26" t="s">
        <v>397</v>
      </c>
      <c r="B61" s="27">
        <v>0</v>
      </c>
      <c r="C61" s="27">
        <v>0</v>
      </c>
      <c r="D61" s="27">
        <v>0</v>
      </c>
      <c r="E61" s="27">
        <v>0</v>
      </c>
      <c r="F61" s="27">
        <v>10.55</v>
      </c>
      <c r="G61" s="27">
        <v>108.12</v>
      </c>
      <c r="H61" s="27">
        <v>214.59</v>
      </c>
      <c r="I61" s="27">
        <v>62.9</v>
      </c>
      <c r="J61" s="27">
        <v>0.71</v>
      </c>
      <c r="K61" s="27">
        <v>50.05</v>
      </c>
      <c r="L61" s="27">
        <v>25.06</v>
      </c>
      <c r="M61" s="27">
        <v>30.9</v>
      </c>
      <c r="N61" s="27">
        <v>22.65</v>
      </c>
      <c r="O61" s="27">
        <v>20.06</v>
      </c>
      <c r="P61" s="27">
        <v>47.84</v>
      </c>
      <c r="Q61" s="27">
        <v>29.41</v>
      </c>
      <c r="R61" s="27">
        <v>0</v>
      </c>
      <c r="S61" s="27">
        <v>0</v>
      </c>
      <c r="T61" s="27">
        <v>0</v>
      </c>
      <c r="U61" s="27">
        <v>0</v>
      </c>
      <c r="V61" s="27">
        <v>0</v>
      </c>
      <c r="W61" s="27">
        <v>0</v>
      </c>
      <c r="X61" s="27">
        <v>0</v>
      </c>
      <c r="Y61" s="27">
        <v>0</v>
      </c>
    </row>
    <row r="62" spans="1:25" ht="15.75">
      <c r="A62" s="26" t="s">
        <v>398</v>
      </c>
      <c r="B62" s="27">
        <v>0</v>
      </c>
      <c r="C62" s="27">
        <v>0</v>
      </c>
      <c r="D62" s="27">
        <v>0</v>
      </c>
      <c r="E62" s="27">
        <v>0</v>
      </c>
      <c r="F62" s="27">
        <v>0.02</v>
      </c>
      <c r="G62" s="27">
        <v>37.64</v>
      </c>
      <c r="H62" s="27">
        <v>52.09</v>
      </c>
      <c r="I62" s="27">
        <v>33.99</v>
      </c>
      <c r="J62" s="27">
        <v>2.59</v>
      </c>
      <c r="K62" s="27">
        <v>34.05</v>
      </c>
      <c r="L62" s="27">
        <v>91.69</v>
      </c>
      <c r="M62" s="27">
        <v>82.99</v>
      </c>
      <c r="N62" s="27">
        <v>87.39</v>
      </c>
      <c r="O62" s="27">
        <v>109.18</v>
      </c>
      <c r="P62" s="27">
        <v>37.49</v>
      </c>
      <c r="Q62" s="27">
        <v>27.69</v>
      </c>
      <c r="R62" s="27">
        <v>33.79</v>
      </c>
      <c r="S62" s="27">
        <v>28.15</v>
      </c>
      <c r="T62" s="27">
        <v>0</v>
      </c>
      <c r="U62" s="27">
        <v>0</v>
      </c>
      <c r="V62" s="27">
        <v>0</v>
      </c>
      <c r="W62" s="27">
        <v>0</v>
      </c>
      <c r="X62" s="27">
        <v>0</v>
      </c>
      <c r="Y62" s="27">
        <v>0</v>
      </c>
    </row>
    <row r="63" spans="1:25" ht="15.75">
      <c r="A63" s="26" t="s">
        <v>399</v>
      </c>
      <c r="B63" s="27">
        <v>0</v>
      </c>
      <c r="C63" s="27">
        <v>0</v>
      </c>
      <c r="D63" s="27">
        <v>0</v>
      </c>
      <c r="E63" s="27">
        <v>0</v>
      </c>
      <c r="F63" s="27">
        <v>0</v>
      </c>
      <c r="G63" s="27">
        <v>0</v>
      </c>
      <c r="H63" s="27">
        <v>0.02</v>
      </c>
      <c r="I63" s="27">
        <v>0.48</v>
      </c>
      <c r="J63" s="27">
        <v>50.02</v>
      </c>
      <c r="K63" s="27">
        <v>0</v>
      </c>
      <c r="L63" s="27">
        <v>0</v>
      </c>
      <c r="M63" s="27">
        <v>0</v>
      </c>
      <c r="N63" s="27">
        <v>0</v>
      </c>
      <c r="O63" s="27">
        <v>0</v>
      </c>
      <c r="P63" s="27">
        <v>0</v>
      </c>
      <c r="Q63" s="27">
        <v>0</v>
      </c>
      <c r="R63" s="27">
        <v>0</v>
      </c>
      <c r="S63" s="27">
        <v>0</v>
      </c>
      <c r="T63" s="27">
        <v>0</v>
      </c>
      <c r="U63" s="27">
        <v>0</v>
      </c>
      <c r="V63" s="27">
        <v>0</v>
      </c>
      <c r="W63" s="27">
        <v>0</v>
      </c>
      <c r="X63" s="27">
        <v>0.74</v>
      </c>
      <c r="Y63" s="27">
        <v>0</v>
      </c>
    </row>
    <row r="64" spans="1:25" ht="15.75">
      <c r="A64" s="26" t="s">
        <v>400</v>
      </c>
      <c r="B64" s="27">
        <v>0</v>
      </c>
      <c r="C64" s="27">
        <v>0</v>
      </c>
      <c r="D64" s="27">
        <v>0</v>
      </c>
      <c r="E64" s="27">
        <v>1.07</v>
      </c>
      <c r="F64" s="27">
        <v>4.72</v>
      </c>
      <c r="G64" s="27">
        <v>62.81</v>
      </c>
      <c r="H64" s="27">
        <v>94.41</v>
      </c>
      <c r="I64" s="27">
        <v>2.87</v>
      </c>
      <c r="J64" s="27">
        <v>31.21</v>
      </c>
      <c r="K64" s="27">
        <v>339.76</v>
      </c>
      <c r="L64" s="27">
        <v>322.47</v>
      </c>
      <c r="M64" s="27">
        <v>160</v>
      </c>
      <c r="N64" s="27">
        <v>168.1</v>
      </c>
      <c r="O64" s="27">
        <v>189.3</v>
      </c>
      <c r="P64" s="27">
        <v>249.5</v>
      </c>
      <c r="Q64" s="27">
        <v>282.49</v>
      </c>
      <c r="R64" s="27">
        <v>140.34</v>
      </c>
      <c r="S64" s="27">
        <v>92.1</v>
      </c>
      <c r="T64" s="27">
        <v>164.31</v>
      </c>
      <c r="U64" s="27">
        <v>126.97</v>
      </c>
      <c r="V64" s="27">
        <v>65.31</v>
      </c>
      <c r="W64" s="27">
        <v>127.53</v>
      </c>
      <c r="X64" s="27">
        <v>48.11</v>
      </c>
      <c r="Y64" s="27">
        <v>7.46</v>
      </c>
    </row>
    <row r="65" spans="1:25" ht="15.75">
      <c r="A65" s="26" t="s">
        <v>401</v>
      </c>
      <c r="B65" s="27">
        <v>11.52</v>
      </c>
      <c r="C65" s="27">
        <v>0</v>
      </c>
      <c r="D65" s="27">
        <v>0</v>
      </c>
      <c r="E65" s="27">
        <v>6.38</v>
      </c>
      <c r="F65" s="27">
        <v>68.92</v>
      </c>
      <c r="G65" s="27">
        <v>232.1</v>
      </c>
      <c r="H65" s="27">
        <v>230.1</v>
      </c>
      <c r="I65" s="27">
        <v>46.19</v>
      </c>
      <c r="J65" s="27">
        <v>19.43</v>
      </c>
      <c r="K65" s="27">
        <v>223.7</v>
      </c>
      <c r="L65" s="27">
        <v>302.58</v>
      </c>
      <c r="M65" s="27">
        <v>350.51</v>
      </c>
      <c r="N65" s="27">
        <v>432.87</v>
      </c>
      <c r="O65" s="27">
        <v>290.09</v>
      </c>
      <c r="P65" s="27">
        <v>279.52</v>
      </c>
      <c r="Q65" s="27">
        <v>192.41</v>
      </c>
      <c r="R65" s="27">
        <v>196.37</v>
      </c>
      <c r="S65" s="27">
        <v>40.77</v>
      </c>
      <c r="T65" s="27">
        <v>38.09</v>
      </c>
      <c r="U65" s="27">
        <v>27.2</v>
      </c>
      <c r="V65" s="27">
        <v>83.6</v>
      </c>
      <c r="W65" s="27">
        <v>17.18</v>
      </c>
      <c r="X65" s="27">
        <v>13.87</v>
      </c>
      <c r="Y65" s="27">
        <v>50.2</v>
      </c>
    </row>
    <row r="66" spans="1:25" ht="15.75">
      <c r="A66" s="26" t="s">
        <v>402</v>
      </c>
      <c r="B66" s="27">
        <v>0</v>
      </c>
      <c r="C66" s="27">
        <v>0</v>
      </c>
      <c r="D66" s="27">
        <v>0</v>
      </c>
      <c r="E66" s="27">
        <v>0</v>
      </c>
      <c r="F66" s="27">
        <v>47.62</v>
      </c>
      <c r="G66" s="27">
        <v>216.59</v>
      </c>
      <c r="H66" s="27">
        <v>75.62</v>
      </c>
      <c r="I66" s="27">
        <v>82.36</v>
      </c>
      <c r="J66" s="27">
        <v>222.45</v>
      </c>
      <c r="K66" s="27">
        <v>244.57</v>
      </c>
      <c r="L66" s="27">
        <v>393.76</v>
      </c>
      <c r="M66" s="27">
        <v>250.78</v>
      </c>
      <c r="N66" s="27">
        <v>170.43</v>
      </c>
      <c r="O66" s="27">
        <v>285.47</v>
      </c>
      <c r="P66" s="27">
        <v>318.71</v>
      </c>
      <c r="Q66" s="27">
        <v>206.2</v>
      </c>
      <c r="R66" s="27">
        <v>134.38</v>
      </c>
      <c r="S66" s="27">
        <v>143.24</v>
      </c>
      <c r="T66" s="27">
        <v>210.18</v>
      </c>
      <c r="U66" s="27">
        <v>167.59</v>
      </c>
      <c r="V66" s="27">
        <v>220.91</v>
      </c>
      <c r="W66" s="27">
        <v>93.34</v>
      </c>
      <c r="X66" s="27">
        <v>5.24</v>
      </c>
      <c r="Y66" s="27">
        <v>0</v>
      </c>
    </row>
    <row r="67" spans="1:25" ht="15.75">
      <c r="A67" s="26" t="s">
        <v>403</v>
      </c>
      <c r="B67" s="27">
        <v>0</v>
      </c>
      <c r="C67" s="27">
        <v>0</v>
      </c>
      <c r="D67" s="27">
        <v>0</v>
      </c>
      <c r="E67" s="27">
        <v>0.14</v>
      </c>
      <c r="F67" s="27">
        <v>47.75</v>
      </c>
      <c r="G67" s="27">
        <v>210.4</v>
      </c>
      <c r="H67" s="27">
        <v>62.62</v>
      </c>
      <c r="I67" s="27">
        <v>71.87</v>
      </c>
      <c r="J67" s="27">
        <v>81.68</v>
      </c>
      <c r="K67" s="27">
        <v>95.73</v>
      </c>
      <c r="L67" s="27">
        <v>65.67</v>
      </c>
      <c r="M67" s="27">
        <v>71.22</v>
      </c>
      <c r="N67" s="27">
        <v>16.88</v>
      </c>
      <c r="O67" s="27">
        <v>25.81</v>
      </c>
      <c r="P67" s="27">
        <v>75.85</v>
      </c>
      <c r="Q67" s="27">
        <v>53.13</v>
      </c>
      <c r="R67" s="27">
        <v>0</v>
      </c>
      <c r="S67" s="27">
        <v>7.44</v>
      </c>
      <c r="T67" s="27">
        <v>44.27</v>
      </c>
      <c r="U67" s="27">
        <v>20.84</v>
      </c>
      <c r="V67" s="27">
        <v>30.47</v>
      </c>
      <c r="W67" s="27">
        <v>0</v>
      </c>
      <c r="X67" s="27">
        <v>1.92</v>
      </c>
      <c r="Y67" s="27">
        <v>0</v>
      </c>
    </row>
    <row r="68" spans="1:25" ht="15.75">
      <c r="A68" s="26" t="s">
        <v>404</v>
      </c>
      <c r="B68" s="27">
        <v>0</v>
      </c>
      <c r="C68" s="27">
        <v>0</v>
      </c>
      <c r="D68" s="27">
        <v>0</v>
      </c>
      <c r="E68" s="27">
        <v>0.88</v>
      </c>
      <c r="F68" s="27">
        <v>10.79</v>
      </c>
      <c r="G68" s="27">
        <v>23.18</v>
      </c>
      <c r="H68" s="27">
        <v>108.54</v>
      </c>
      <c r="I68" s="27">
        <v>118.34</v>
      </c>
      <c r="J68" s="27">
        <v>98.07</v>
      </c>
      <c r="K68" s="27">
        <v>86.72</v>
      </c>
      <c r="L68" s="27">
        <v>38.55</v>
      </c>
      <c r="M68" s="27">
        <v>46.68</v>
      </c>
      <c r="N68" s="27">
        <v>33.24</v>
      </c>
      <c r="O68" s="27">
        <v>35.57</v>
      </c>
      <c r="P68" s="27">
        <v>40.48</v>
      </c>
      <c r="Q68" s="27">
        <v>82.43</v>
      </c>
      <c r="R68" s="27">
        <v>44.2</v>
      </c>
      <c r="S68" s="27">
        <v>83.15</v>
      </c>
      <c r="T68" s="27">
        <v>53.35</v>
      </c>
      <c r="U68" s="27">
        <v>57.7</v>
      </c>
      <c r="V68" s="27">
        <v>56.69</v>
      </c>
      <c r="W68" s="27">
        <v>0.23</v>
      </c>
      <c r="X68" s="27">
        <v>0</v>
      </c>
      <c r="Y68" s="27">
        <v>0</v>
      </c>
    </row>
    <row r="69" spans="1:25" ht="15.75">
      <c r="A69" s="26" t="s">
        <v>405</v>
      </c>
      <c r="B69" s="27">
        <v>0</v>
      </c>
      <c r="C69" s="27">
        <v>0</v>
      </c>
      <c r="D69" s="27">
        <v>0</v>
      </c>
      <c r="E69" s="27">
        <v>0</v>
      </c>
      <c r="F69" s="27">
        <v>3.88</v>
      </c>
      <c r="G69" s="27">
        <v>14.81</v>
      </c>
      <c r="H69" s="27">
        <v>31.96</v>
      </c>
      <c r="I69" s="27">
        <v>0.39</v>
      </c>
      <c r="J69" s="27">
        <v>0</v>
      </c>
      <c r="K69" s="27">
        <v>0</v>
      </c>
      <c r="L69" s="27">
        <v>0</v>
      </c>
      <c r="M69" s="27">
        <v>0</v>
      </c>
      <c r="N69" s="27">
        <v>0</v>
      </c>
      <c r="O69" s="27">
        <v>0</v>
      </c>
      <c r="P69" s="27">
        <v>0</v>
      </c>
      <c r="Q69" s="27">
        <v>0</v>
      </c>
      <c r="R69" s="27">
        <v>0</v>
      </c>
      <c r="S69" s="27">
        <v>20.57</v>
      </c>
      <c r="T69" s="27">
        <v>0</v>
      </c>
      <c r="U69" s="27">
        <v>0</v>
      </c>
      <c r="V69" s="27">
        <v>0</v>
      </c>
      <c r="W69" s="27">
        <v>0</v>
      </c>
      <c r="X69" s="27">
        <v>0</v>
      </c>
      <c r="Y69" s="27">
        <v>0</v>
      </c>
    </row>
    <row r="70" spans="1:25" ht="15.75">
      <c r="A70" s="26" t="s">
        <v>406</v>
      </c>
      <c r="B70" s="27">
        <v>0</v>
      </c>
      <c r="C70" s="27">
        <v>0</v>
      </c>
      <c r="D70" s="27">
        <v>0</v>
      </c>
      <c r="E70" s="27">
        <v>0</v>
      </c>
      <c r="F70" s="27">
        <v>0</v>
      </c>
      <c r="G70" s="27">
        <v>0</v>
      </c>
      <c r="H70" s="27">
        <v>24.22</v>
      </c>
      <c r="I70" s="27">
        <v>23.44</v>
      </c>
      <c r="J70" s="27">
        <v>82.77</v>
      </c>
      <c r="K70" s="27">
        <v>0</v>
      </c>
      <c r="L70" s="27">
        <v>0</v>
      </c>
      <c r="M70" s="27">
        <v>0</v>
      </c>
      <c r="N70" s="27">
        <v>0</v>
      </c>
      <c r="O70" s="27">
        <v>0</v>
      </c>
      <c r="P70" s="27">
        <v>0</v>
      </c>
      <c r="Q70" s="27">
        <v>14.28</v>
      </c>
      <c r="R70" s="27">
        <v>49.77</v>
      </c>
      <c r="S70" s="27">
        <v>39.96</v>
      </c>
      <c r="T70" s="27">
        <v>9.23</v>
      </c>
      <c r="U70" s="27">
        <v>34.87</v>
      </c>
      <c r="V70" s="27">
        <v>56.37</v>
      </c>
      <c r="W70" s="27">
        <v>86.69</v>
      </c>
      <c r="X70" s="27">
        <v>0</v>
      </c>
      <c r="Y70" s="27">
        <v>0</v>
      </c>
    </row>
    <row r="71" spans="1:25" ht="15.75">
      <c r="A71" s="26" t="s">
        <v>407</v>
      </c>
      <c r="B71" s="27">
        <v>0</v>
      </c>
      <c r="C71" s="27">
        <v>0</v>
      </c>
      <c r="D71" s="27">
        <v>0</v>
      </c>
      <c r="E71" s="27">
        <v>0</v>
      </c>
      <c r="F71" s="27">
        <v>0</v>
      </c>
      <c r="G71" s="27">
        <v>23.56</v>
      </c>
      <c r="H71" s="27">
        <v>167.13</v>
      </c>
      <c r="I71" s="27">
        <v>62.03</v>
      </c>
      <c r="J71" s="27">
        <v>77.32</v>
      </c>
      <c r="K71" s="27">
        <v>0</v>
      </c>
      <c r="L71" s="27">
        <v>0</v>
      </c>
      <c r="M71" s="27">
        <v>19.83</v>
      </c>
      <c r="N71" s="27">
        <v>0</v>
      </c>
      <c r="O71" s="27">
        <v>0</v>
      </c>
      <c r="P71" s="27">
        <v>0</v>
      </c>
      <c r="Q71" s="27">
        <v>0</v>
      </c>
      <c r="R71" s="27">
        <v>0</v>
      </c>
      <c r="S71" s="27">
        <v>0</v>
      </c>
      <c r="T71" s="27">
        <v>43.96</v>
      </c>
      <c r="U71" s="27">
        <v>29.86</v>
      </c>
      <c r="V71" s="27">
        <v>0</v>
      </c>
      <c r="W71" s="27">
        <v>0</v>
      </c>
      <c r="X71" s="27">
        <v>0</v>
      </c>
      <c r="Y71" s="27">
        <v>0</v>
      </c>
    </row>
    <row r="72" spans="1:25" ht="15.75">
      <c r="A72" s="26" t="s">
        <v>408</v>
      </c>
      <c r="B72" s="27">
        <v>0</v>
      </c>
      <c r="C72" s="27">
        <v>0</v>
      </c>
      <c r="D72" s="27">
        <v>0</v>
      </c>
      <c r="E72" s="27">
        <v>0</v>
      </c>
      <c r="F72" s="27">
        <v>1.15</v>
      </c>
      <c r="G72" s="27">
        <v>36.45</v>
      </c>
      <c r="H72" s="27">
        <v>98.75</v>
      </c>
      <c r="I72" s="27">
        <v>13.86</v>
      </c>
      <c r="J72" s="27">
        <v>0</v>
      </c>
      <c r="K72" s="27">
        <v>0</v>
      </c>
      <c r="L72" s="27">
        <v>0</v>
      </c>
      <c r="M72" s="27">
        <v>0</v>
      </c>
      <c r="N72" s="27">
        <v>0.81</v>
      </c>
      <c r="O72" s="27">
        <v>0</v>
      </c>
      <c r="P72" s="27">
        <v>0</v>
      </c>
      <c r="Q72" s="27">
        <v>0</v>
      </c>
      <c r="R72" s="27">
        <v>0</v>
      </c>
      <c r="S72" s="27">
        <v>0</v>
      </c>
      <c r="T72" s="27">
        <v>0</v>
      </c>
      <c r="U72" s="27">
        <v>0</v>
      </c>
      <c r="V72" s="27">
        <v>0</v>
      </c>
      <c r="W72" s="27">
        <v>0</v>
      </c>
      <c r="X72" s="27">
        <v>0</v>
      </c>
      <c r="Y72" s="27">
        <v>0</v>
      </c>
    </row>
    <row r="73" spans="1:25" ht="15.75">
      <c r="A73" s="26" t="s">
        <v>409</v>
      </c>
      <c r="B73" s="27">
        <v>0</v>
      </c>
      <c r="C73" s="27">
        <v>0</v>
      </c>
      <c r="D73" s="27">
        <v>0</v>
      </c>
      <c r="E73" s="27">
        <v>8.27</v>
      </c>
      <c r="F73" s="27">
        <v>69.2</v>
      </c>
      <c r="G73" s="27">
        <v>127.55</v>
      </c>
      <c r="H73" s="27">
        <v>128.38</v>
      </c>
      <c r="I73" s="27">
        <v>2.11</v>
      </c>
      <c r="J73" s="27">
        <v>0</v>
      </c>
      <c r="K73" s="27">
        <v>0.07</v>
      </c>
      <c r="L73" s="27">
        <v>0.74</v>
      </c>
      <c r="M73" s="27">
        <v>66.36</v>
      </c>
      <c r="N73" s="27">
        <v>96.3</v>
      </c>
      <c r="O73" s="27">
        <v>0</v>
      </c>
      <c r="P73" s="27">
        <v>0</v>
      </c>
      <c r="Q73" s="27">
        <v>0.11</v>
      </c>
      <c r="R73" s="27">
        <v>0</v>
      </c>
      <c r="S73" s="27">
        <v>1.39</v>
      </c>
      <c r="T73" s="27">
        <v>0.48</v>
      </c>
      <c r="U73" s="27">
        <v>0</v>
      </c>
      <c r="V73" s="27">
        <v>0</v>
      </c>
      <c r="W73" s="27">
        <v>0</v>
      </c>
      <c r="X73" s="27">
        <v>0</v>
      </c>
      <c r="Y73" s="27">
        <v>0</v>
      </c>
    </row>
    <row r="74" spans="1:25" ht="15.75">
      <c r="A74" s="26" t="s">
        <v>410</v>
      </c>
      <c r="B74" s="27">
        <v>0</v>
      </c>
      <c r="C74" s="27">
        <v>0</v>
      </c>
      <c r="D74" s="27">
        <v>0</v>
      </c>
      <c r="E74" s="27">
        <v>0</v>
      </c>
      <c r="F74" s="27">
        <v>53.16</v>
      </c>
      <c r="G74" s="27">
        <v>132.28</v>
      </c>
      <c r="H74" s="27">
        <v>149.78</v>
      </c>
      <c r="I74" s="27">
        <v>36.11</v>
      </c>
      <c r="J74" s="27">
        <v>71.62</v>
      </c>
      <c r="K74" s="27">
        <v>101.52</v>
      </c>
      <c r="L74" s="27">
        <v>0.65</v>
      </c>
      <c r="M74" s="27">
        <v>0.65</v>
      </c>
      <c r="N74" s="27">
        <v>1.02</v>
      </c>
      <c r="O74" s="27">
        <v>1</v>
      </c>
      <c r="P74" s="27">
        <v>6.09</v>
      </c>
      <c r="Q74" s="27">
        <v>6.55</v>
      </c>
      <c r="R74" s="27">
        <v>1.6</v>
      </c>
      <c r="S74" s="27">
        <v>4.22</v>
      </c>
      <c r="T74" s="27">
        <v>75.78</v>
      </c>
      <c r="U74" s="27">
        <v>6.18</v>
      </c>
      <c r="V74" s="27">
        <v>0</v>
      </c>
      <c r="W74" s="27">
        <v>0</v>
      </c>
      <c r="X74" s="27">
        <v>0</v>
      </c>
      <c r="Y74" s="27">
        <v>0</v>
      </c>
    </row>
    <row r="75" spans="1:25" ht="15.75">
      <c r="A75" s="26" t="s">
        <v>411</v>
      </c>
      <c r="B75" s="27">
        <v>0</v>
      </c>
      <c r="C75" s="27">
        <v>0</v>
      </c>
      <c r="D75" s="27">
        <v>0</v>
      </c>
      <c r="E75" s="27">
        <v>21.8</v>
      </c>
      <c r="F75" s="27">
        <v>29.8</v>
      </c>
      <c r="G75" s="27">
        <v>107.05</v>
      </c>
      <c r="H75" s="27">
        <v>109.07</v>
      </c>
      <c r="I75" s="27">
        <v>56.75</v>
      </c>
      <c r="J75" s="27">
        <v>10.31</v>
      </c>
      <c r="K75" s="27">
        <v>0</v>
      </c>
      <c r="L75" s="27">
        <v>16.85</v>
      </c>
      <c r="M75" s="27">
        <v>0</v>
      </c>
      <c r="N75" s="27">
        <v>0</v>
      </c>
      <c r="O75" s="27">
        <v>0</v>
      </c>
      <c r="P75" s="27">
        <v>0</v>
      </c>
      <c r="Q75" s="27">
        <v>0</v>
      </c>
      <c r="R75" s="27">
        <v>0</v>
      </c>
      <c r="S75" s="27">
        <v>0</v>
      </c>
      <c r="T75" s="27">
        <v>0</v>
      </c>
      <c r="U75" s="27">
        <v>0</v>
      </c>
      <c r="V75" s="27">
        <v>0</v>
      </c>
      <c r="W75" s="27">
        <v>0</v>
      </c>
      <c r="X75" s="27">
        <v>0</v>
      </c>
      <c r="Y75" s="27">
        <v>0</v>
      </c>
    </row>
    <row r="76" spans="1:25" ht="15.75">
      <c r="A76" s="26" t="s">
        <v>412</v>
      </c>
      <c r="B76" s="27">
        <v>0</v>
      </c>
      <c r="C76" s="27">
        <v>0</v>
      </c>
      <c r="D76" s="27">
        <v>0</v>
      </c>
      <c r="E76" s="27">
        <v>3.39</v>
      </c>
      <c r="F76" s="27">
        <v>3.76</v>
      </c>
      <c r="G76" s="27">
        <v>67.33</v>
      </c>
      <c r="H76" s="27">
        <v>49.92</v>
      </c>
      <c r="I76" s="27">
        <v>0</v>
      </c>
      <c r="J76" s="27">
        <v>0</v>
      </c>
      <c r="K76" s="27">
        <v>0</v>
      </c>
      <c r="L76" s="27">
        <v>0</v>
      </c>
      <c r="M76" s="27">
        <v>0</v>
      </c>
      <c r="N76" s="27">
        <v>0.99</v>
      </c>
      <c r="O76" s="27">
        <v>17.84</v>
      </c>
      <c r="P76" s="27">
        <v>44.02</v>
      </c>
      <c r="Q76" s="27">
        <v>50.77</v>
      </c>
      <c r="R76" s="27">
        <v>47.87</v>
      </c>
      <c r="S76" s="27">
        <v>50.5</v>
      </c>
      <c r="T76" s="27">
        <v>59.28</v>
      </c>
      <c r="U76" s="27">
        <v>5.65</v>
      </c>
      <c r="V76" s="27">
        <v>0</v>
      </c>
      <c r="W76" s="27">
        <v>0</v>
      </c>
      <c r="X76" s="27">
        <v>0.03</v>
      </c>
      <c r="Y76" s="27">
        <v>0</v>
      </c>
    </row>
    <row r="77" spans="1:59" ht="15.7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68" t="s">
        <v>356</v>
      </c>
      <c r="B78" s="70" t="s">
        <v>424</v>
      </c>
      <c r="C78" s="71"/>
      <c r="D78" s="71"/>
      <c r="E78" s="71"/>
      <c r="F78" s="71"/>
      <c r="G78" s="71"/>
      <c r="H78" s="71"/>
      <c r="I78" s="71"/>
      <c r="J78" s="71"/>
      <c r="K78" s="71"/>
      <c r="L78" s="71"/>
      <c r="M78" s="71"/>
      <c r="N78" s="71"/>
      <c r="O78" s="71"/>
      <c r="P78" s="71"/>
      <c r="Q78" s="71"/>
      <c r="R78" s="71"/>
      <c r="S78" s="71"/>
      <c r="T78" s="71"/>
      <c r="U78" s="71"/>
      <c r="V78" s="71"/>
      <c r="W78" s="71"/>
      <c r="X78" s="71"/>
      <c r="Y78" s="72"/>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31.5" customHeight="1">
      <c r="A79" s="69"/>
      <c r="B79" s="33" t="s">
        <v>358</v>
      </c>
      <c r="C79" s="33" t="s">
        <v>359</v>
      </c>
      <c r="D79" s="33" t="s">
        <v>360</v>
      </c>
      <c r="E79" s="33" t="s">
        <v>361</v>
      </c>
      <c r="F79" s="33" t="s">
        <v>362</v>
      </c>
      <c r="G79" s="33" t="s">
        <v>363</v>
      </c>
      <c r="H79" s="33" t="s">
        <v>364</v>
      </c>
      <c r="I79" s="33" t="s">
        <v>365</v>
      </c>
      <c r="J79" s="33" t="s">
        <v>366</v>
      </c>
      <c r="K79" s="33" t="s">
        <v>367</v>
      </c>
      <c r="L79" s="33" t="s">
        <v>368</v>
      </c>
      <c r="M79" s="33" t="s">
        <v>369</v>
      </c>
      <c r="N79" s="33" t="s">
        <v>370</v>
      </c>
      <c r="O79" s="33" t="s">
        <v>371</v>
      </c>
      <c r="P79" s="33" t="s">
        <v>372</v>
      </c>
      <c r="Q79" s="33" t="s">
        <v>373</v>
      </c>
      <c r="R79" s="33" t="s">
        <v>374</v>
      </c>
      <c r="S79" s="33" t="s">
        <v>375</v>
      </c>
      <c r="T79" s="33" t="s">
        <v>376</v>
      </c>
      <c r="U79" s="33" t="s">
        <v>377</v>
      </c>
      <c r="V79" s="33" t="s">
        <v>378</v>
      </c>
      <c r="W79" s="33" t="s">
        <v>379</v>
      </c>
      <c r="X79" s="33" t="s">
        <v>380</v>
      </c>
      <c r="Y79" s="33" t="s">
        <v>381</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15.75">
      <c r="A80" s="26" t="s">
        <v>382</v>
      </c>
      <c r="B80" s="27">
        <v>310.36</v>
      </c>
      <c r="C80" s="27">
        <v>140.25</v>
      </c>
      <c r="D80" s="27">
        <v>18.78</v>
      </c>
      <c r="E80" s="27">
        <v>13.71</v>
      </c>
      <c r="F80" s="27">
        <v>0</v>
      </c>
      <c r="G80" s="27">
        <v>0</v>
      </c>
      <c r="H80" s="27">
        <v>0</v>
      </c>
      <c r="I80" s="27">
        <v>0</v>
      </c>
      <c r="J80" s="27">
        <v>0</v>
      </c>
      <c r="K80" s="27">
        <v>11.91</v>
      </c>
      <c r="L80" s="27">
        <v>0</v>
      </c>
      <c r="M80" s="27">
        <v>0</v>
      </c>
      <c r="N80" s="27">
        <v>0</v>
      </c>
      <c r="O80" s="27">
        <v>0</v>
      </c>
      <c r="P80" s="27">
        <v>0</v>
      </c>
      <c r="Q80" s="27">
        <v>0</v>
      </c>
      <c r="R80" s="27">
        <v>0</v>
      </c>
      <c r="S80" s="27">
        <v>0</v>
      </c>
      <c r="T80" s="27">
        <v>0</v>
      </c>
      <c r="U80" s="27">
        <v>0</v>
      </c>
      <c r="V80" s="27">
        <v>150.01</v>
      </c>
      <c r="W80" s="27">
        <v>59.43</v>
      </c>
      <c r="X80" s="27">
        <v>69.31</v>
      </c>
      <c r="Y80" s="27">
        <v>220.17</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25" ht="15.75">
      <c r="A81" s="26" t="s">
        <v>383</v>
      </c>
      <c r="B81" s="27">
        <v>42.14</v>
      </c>
      <c r="C81" s="27">
        <v>9.73</v>
      </c>
      <c r="D81" s="27">
        <v>49.22</v>
      </c>
      <c r="E81" s="27">
        <v>20.26</v>
      </c>
      <c r="F81" s="27">
        <v>0</v>
      </c>
      <c r="G81" s="27">
        <v>0</v>
      </c>
      <c r="H81" s="27">
        <v>0</v>
      </c>
      <c r="I81" s="27">
        <v>0</v>
      </c>
      <c r="J81" s="27">
        <v>0</v>
      </c>
      <c r="K81" s="27">
        <v>0</v>
      </c>
      <c r="L81" s="27">
        <v>0</v>
      </c>
      <c r="M81" s="27">
        <v>0</v>
      </c>
      <c r="N81" s="27">
        <v>0</v>
      </c>
      <c r="O81" s="27">
        <v>0</v>
      </c>
      <c r="P81" s="27">
        <v>0.04</v>
      </c>
      <c r="Q81" s="27">
        <v>0.08</v>
      </c>
      <c r="R81" s="27">
        <v>0.01</v>
      </c>
      <c r="S81" s="27">
        <v>0.05</v>
      </c>
      <c r="T81" s="27">
        <v>0.36</v>
      </c>
      <c r="U81" s="27">
        <v>30.04</v>
      </c>
      <c r="V81" s="27">
        <v>51.61</v>
      </c>
      <c r="W81" s="27">
        <v>12.2</v>
      </c>
      <c r="X81" s="27">
        <v>25.96</v>
      </c>
      <c r="Y81" s="27">
        <v>68.4</v>
      </c>
    </row>
    <row r="82" spans="1:25" ht="15.75">
      <c r="A82" s="26" t="s">
        <v>384</v>
      </c>
      <c r="B82" s="27">
        <v>123.28</v>
      </c>
      <c r="C82" s="27">
        <v>68.18</v>
      </c>
      <c r="D82" s="27">
        <v>78.03</v>
      </c>
      <c r="E82" s="27">
        <v>164.51</v>
      </c>
      <c r="F82" s="27">
        <v>73.83</v>
      </c>
      <c r="G82" s="27">
        <v>25.21</v>
      </c>
      <c r="H82" s="27">
        <v>5.07</v>
      </c>
      <c r="I82" s="27">
        <v>80.68</v>
      </c>
      <c r="J82" s="27">
        <v>11.35</v>
      </c>
      <c r="K82" s="27">
        <v>17.36</v>
      </c>
      <c r="L82" s="27">
        <v>38.46</v>
      </c>
      <c r="M82" s="27">
        <v>52.83</v>
      </c>
      <c r="N82" s="27">
        <v>50.84</v>
      </c>
      <c r="O82" s="27">
        <v>46.23</v>
      </c>
      <c r="P82" s="27">
        <v>41.13</v>
      </c>
      <c r="Q82" s="27">
        <v>37.64</v>
      </c>
      <c r="R82" s="27">
        <v>36.9</v>
      </c>
      <c r="S82" s="27">
        <v>104.43</v>
      </c>
      <c r="T82" s="27">
        <v>62.82</v>
      </c>
      <c r="U82" s="27">
        <v>82.46</v>
      </c>
      <c r="V82" s="27">
        <v>146.9</v>
      </c>
      <c r="W82" s="27">
        <v>211.14</v>
      </c>
      <c r="X82" s="27">
        <v>199.44</v>
      </c>
      <c r="Y82" s="27">
        <v>316.44</v>
      </c>
    </row>
    <row r="83" spans="1:25" ht="15.75">
      <c r="A83" s="26" t="s">
        <v>385</v>
      </c>
      <c r="B83" s="27">
        <v>238.2</v>
      </c>
      <c r="C83" s="27">
        <v>209.63</v>
      </c>
      <c r="D83" s="27">
        <v>139.6</v>
      </c>
      <c r="E83" s="27">
        <v>887.89</v>
      </c>
      <c r="F83" s="27">
        <v>47.58</v>
      </c>
      <c r="G83" s="27">
        <v>28.01</v>
      </c>
      <c r="H83" s="27">
        <v>0.14</v>
      </c>
      <c r="I83" s="27">
        <v>28.87</v>
      </c>
      <c r="J83" s="27">
        <v>63.59</v>
      </c>
      <c r="K83" s="27">
        <v>82.69</v>
      </c>
      <c r="L83" s="27">
        <v>70.24</v>
      </c>
      <c r="M83" s="27">
        <v>49.76</v>
      </c>
      <c r="N83" s="27">
        <v>36.81</v>
      </c>
      <c r="O83" s="27">
        <v>40.53</v>
      </c>
      <c r="P83" s="27">
        <v>48.34</v>
      </c>
      <c r="Q83" s="27">
        <v>46.89</v>
      </c>
      <c r="R83" s="27">
        <v>74.48</v>
      </c>
      <c r="S83" s="27">
        <v>96.67</v>
      </c>
      <c r="T83" s="27">
        <v>54.16</v>
      </c>
      <c r="U83" s="27">
        <v>106.18</v>
      </c>
      <c r="V83" s="27">
        <v>104.46</v>
      </c>
      <c r="W83" s="27">
        <v>103.67</v>
      </c>
      <c r="X83" s="27">
        <v>360.59</v>
      </c>
      <c r="Y83" s="27">
        <v>1132.75</v>
      </c>
    </row>
    <row r="84" spans="1:25" ht="15.75">
      <c r="A84" s="26" t="s">
        <v>386</v>
      </c>
      <c r="B84" s="27">
        <v>174.78</v>
      </c>
      <c r="C84" s="27">
        <v>272.03</v>
      </c>
      <c r="D84" s="27">
        <v>884.78</v>
      </c>
      <c r="E84" s="27">
        <v>851.68</v>
      </c>
      <c r="F84" s="27">
        <v>4.07</v>
      </c>
      <c r="G84" s="27">
        <v>6.21</v>
      </c>
      <c r="H84" s="27">
        <v>29.84</v>
      </c>
      <c r="I84" s="27">
        <v>0.67</v>
      </c>
      <c r="J84" s="27">
        <v>0.61</v>
      </c>
      <c r="K84" s="27">
        <v>0.61</v>
      </c>
      <c r="L84" s="27">
        <v>61.39</v>
      </c>
      <c r="M84" s="27">
        <v>88.96</v>
      </c>
      <c r="N84" s="27">
        <v>103.15</v>
      </c>
      <c r="O84" s="27">
        <v>91.77</v>
      </c>
      <c r="P84" s="27">
        <v>134.41</v>
      </c>
      <c r="Q84" s="27">
        <v>168.76</v>
      </c>
      <c r="R84" s="27">
        <v>147.27</v>
      </c>
      <c r="S84" s="27">
        <v>183.03</v>
      </c>
      <c r="T84" s="27">
        <v>176.57</v>
      </c>
      <c r="U84" s="27">
        <v>168.16</v>
      </c>
      <c r="V84" s="27">
        <v>194.35</v>
      </c>
      <c r="W84" s="27">
        <v>128.6</v>
      </c>
      <c r="X84" s="27">
        <v>252.63</v>
      </c>
      <c r="Y84" s="27">
        <v>146.71</v>
      </c>
    </row>
    <row r="85" spans="1:25" ht="15.75">
      <c r="A85" s="26" t="s">
        <v>387</v>
      </c>
      <c r="B85" s="27">
        <v>190.39</v>
      </c>
      <c r="C85" s="27">
        <v>954.4</v>
      </c>
      <c r="D85" s="27">
        <v>167.88</v>
      </c>
      <c r="E85" s="27">
        <v>838.93</v>
      </c>
      <c r="F85" s="27">
        <v>2.14</v>
      </c>
      <c r="G85" s="27">
        <v>13.84</v>
      </c>
      <c r="H85" s="27">
        <v>0.47</v>
      </c>
      <c r="I85" s="27">
        <v>102.42</v>
      </c>
      <c r="J85" s="27">
        <v>113.71</v>
      </c>
      <c r="K85" s="27">
        <v>187.38</v>
      </c>
      <c r="L85" s="27">
        <v>300.29</v>
      </c>
      <c r="M85" s="27">
        <v>85.6</v>
      </c>
      <c r="N85" s="27">
        <v>83.86</v>
      </c>
      <c r="O85" s="27">
        <v>489.92</v>
      </c>
      <c r="P85" s="27">
        <v>558.11</v>
      </c>
      <c r="Q85" s="27">
        <v>541.72</v>
      </c>
      <c r="R85" s="27">
        <v>541.61</v>
      </c>
      <c r="S85" s="27">
        <v>475.34</v>
      </c>
      <c r="T85" s="27">
        <v>393.91</v>
      </c>
      <c r="U85" s="27">
        <v>330.48</v>
      </c>
      <c r="V85" s="27">
        <v>426.46</v>
      </c>
      <c r="W85" s="27">
        <v>318.71</v>
      </c>
      <c r="X85" s="27">
        <v>1146.66</v>
      </c>
      <c r="Y85" s="27">
        <v>196.49</v>
      </c>
    </row>
    <row r="86" spans="1:25" ht="15.75">
      <c r="A86" s="26" t="s">
        <v>388</v>
      </c>
      <c r="B86" s="27">
        <v>42.83</v>
      </c>
      <c r="C86" s="27">
        <v>856.87</v>
      </c>
      <c r="D86" s="27">
        <v>665.19</v>
      </c>
      <c r="E86" s="27">
        <v>46.56</v>
      </c>
      <c r="F86" s="27">
        <v>0.37</v>
      </c>
      <c r="G86" s="27">
        <v>0.41</v>
      </c>
      <c r="H86" s="27">
        <v>0.46</v>
      </c>
      <c r="I86" s="27">
        <v>95.95</v>
      </c>
      <c r="J86" s="27">
        <v>270.7</v>
      </c>
      <c r="K86" s="27">
        <v>338.16</v>
      </c>
      <c r="L86" s="27">
        <v>395.84</v>
      </c>
      <c r="M86" s="27">
        <v>138.38</v>
      </c>
      <c r="N86" s="27">
        <v>314.49</v>
      </c>
      <c r="O86" s="27">
        <v>611.1</v>
      </c>
      <c r="P86" s="27">
        <v>530.76</v>
      </c>
      <c r="Q86" s="27">
        <v>416.07</v>
      </c>
      <c r="R86" s="27">
        <v>392.21</v>
      </c>
      <c r="S86" s="27">
        <v>222</v>
      </c>
      <c r="T86" s="27">
        <v>271.11</v>
      </c>
      <c r="U86" s="27">
        <v>145.07</v>
      </c>
      <c r="V86" s="27">
        <v>221.78</v>
      </c>
      <c r="W86" s="27">
        <v>195.3</v>
      </c>
      <c r="X86" s="27">
        <v>1026.94</v>
      </c>
      <c r="Y86" s="27">
        <v>1094.61</v>
      </c>
    </row>
    <row r="87" spans="1:25" ht="15.75">
      <c r="A87" s="26" t="s">
        <v>389</v>
      </c>
      <c r="B87" s="27">
        <v>979.75</v>
      </c>
      <c r="C87" s="27">
        <v>165.96</v>
      </c>
      <c r="D87" s="27">
        <v>738.59</v>
      </c>
      <c r="E87" s="27">
        <v>565.09</v>
      </c>
      <c r="F87" s="27">
        <v>0</v>
      </c>
      <c r="G87" s="27">
        <v>0</v>
      </c>
      <c r="H87" s="27">
        <v>54.84</v>
      </c>
      <c r="I87" s="27">
        <v>0.74</v>
      </c>
      <c r="J87" s="27">
        <v>39.49</v>
      </c>
      <c r="K87" s="27">
        <v>112.32</v>
      </c>
      <c r="L87" s="27">
        <v>321.25</v>
      </c>
      <c r="M87" s="27">
        <v>276.19</v>
      </c>
      <c r="N87" s="27">
        <v>240.19</v>
      </c>
      <c r="O87" s="27">
        <v>307.14</v>
      </c>
      <c r="P87" s="27">
        <v>303.46</v>
      </c>
      <c r="Q87" s="27">
        <v>162.98</v>
      </c>
      <c r="R87" s="27">
        <v>79.47</v>
      </c>
      <c r="S87" s="27">
        <v>147.62</v>
      </c>
      <c r="T87" s="27">
        <v>131.53</v>
      </c>
      <c r="U87" s="27">
        <v>179.24</v>
      </c>
      <c r="V87" s="27">
        <v>170.73</v>
      </c>
      <c r="W87" s="27">
        <v>136.28</v>
      </c>
      <c r="X87" s="27">
        <v>254.01</v>
      </c>
      <c r="Y87" s="27">
        <v>191.42</v>
      </c>
    </row>
    <row r="88" spans="1:25" ht="15.75">
      <c r="A88" s="26" t="s">
        <v>390</v>
      </c>
      <c r="B88" s="27">
        <v>266.7</v>
      </c>
      <c r="C88" s="27">
        <v>61.55</v>
      </c>
      <c r="D88" s="27">
        <v>184.39</v>
      </c>
      <c r="E88" s="27">
        <v>151.96</v>
      </c>
      <c r="F88" s="27">
        <v>0.08</v>
      </c>
      <c r="G88" s="27">
        <v>19.31</v>
      </c>
      <c r="H88" s="27">
        <v>29.62</v>
      </c>
      <c r="I88" s="27">
        <v>0.28</v>
      </c>
      <c r="J88" s="27">
        <v>0</v>
      </c>
      <c r="K88" s="27">
        <v>0</v>
      </c>
      <c r="L88" s="27">
        <v>61.62</v>
      </c>
      <c r="M88" s="27">
        <v>60.84</v>
      </c>
      <c r="N88" s="27">
        <v>67.03</v>
      </c>
      <c r="O88" s="27">
        <v>136.27</v>
      </c>
      <c r="P88" s="27">
        <v>117.49</v>
      </c>
      <c r="Q88" s="27">
        <v>119.9</v>
      </c>
      <c r="R88" s="27">
        <v>357.86</v>
      </c>
      <c r="S88" s="27">
        <v>418.38</v>
      </c>
      <c r="T88" s="27">
        <v>464.3</v>
      </c>
      <c r="U88" s="27">
        <v>409.71</v>
      </c>
      <c r="V88" s="27">
        <v>228.9</v>
      </c>
      <c r="W88" s="27">
        <v>221.79</v>
      </c>
      <c r="X88" s="27">
        <v>166.42</v>
      </c>
      <c r="Y88" s="27">
        <v>443.67</v>
      </c>
    </row>
    <row r="89" spans="1:25" ht="15.75">
      <c r="A89" s="26" t="s">
        <v>391</v>
      </c>
      <c r="B89" s="27">
        <v>76.4</v>
      </c>
      <c r="C89" s="27">
        <v>83.17</v>
      </c>
      <c r="D89" s="27">
        <v>906.71</v>
      </c>
      <c r="E89" s="27">
        <v>877.24</v>
      </c>
      <c r="F89" s="27">
        <v>28.15</v>
      </c>
      <c r="G89" s="27">
        <v>36.51</v>
      </c>
      <c r="H89" s="27">
        <v>0</v>
      </c>
      <c r="I89" s="27">
        <v>0</v>
      </c>
      <c r="J89" s="27">
        <v>0</v>
      </c>
      <c r="K89" s="27">
        <v>108.03</v>
      </c>
      <c r="L89" s="27">
        <v>86.04</v>
      </c>
      <c r="M89" s="27">
        <v>101.57</v>
      </c>
      <c r="N89" s="27">
        <v>91.79</v>
      </c>
      <c r="O89" s="27">
        <v>47.01</v>
      </c>
      <c r="P89" s="27">
        <v>110.57</v>
      </c>
      <c r="Q89" s="27">
        <v>155.22</v>
      </c>
      <c r="R89" s="27">
        <v>75.7</v>
      </c>
      <c r="S89" s="27">
        <v>42.51</v>
      </c>
      <c r="T89" s="27">
        <v>34.62</v>
      </c>
      <c r="U89" s="27">
        <v>37.25</v>
      </c>
      <c r="V89" s="27">
        <v>115.27</v>
      </c>
      <c r="W89" s="27">
        <v>96.36</v>
      </c>
      <c r="X89" s="27">
        <v>34.82</v>
      </c>
      <c r="Y89" s="27">
        <v>134.86</v>
      </c>
    </row>
    <row r="90" spans="1:25" ht="15.75">
      <c r="A90" s="26" t="s">
        <v>392</v>
      </c>
      <c r="B90" s="27">
        <v>73.97</v>
      </c>
      <c r="C90" s="27">
        <v>43.31</v>
      </c>
      <c r="D90" s="27">
        <v>93.78</v>
      </c>
      <c r="E90" s="27">
        <v>869.25</v>
      </c>
      <c r="F90" s="27">
        <v>875.93</v>
      </c>
      <c r="G90" s="27">
        <v>7.76</v>
      </c>
      <c r="H90" s="27">
        <v>0</v>
      </c>
      <c r="I90" s="27">
        <v>0</v>
      </c>
      <c r="J90" s="27">
        <v>64.04</v>
      </c>
      <c r="K90" s="27">
        <v>147.16</v>
      </c>
      <c r="L90" s="27">
        <v>164.17</v>
      </c>
      <c r="M90" s="27">
        <v>155.9</v>
      </c>
      <c r="N90" s="27">
        <v>146.32</v>
      </c>
      <c r="O90" s="27">
        <v>193.35</v>
      </c>
      <c r="P90" s="27">
        <v>226.97</v>
      </c>
      <c r="Q90" s="27">
        <v>218.32</v>
      </c>
      <c r="R90" s="27">
        <v>74.94</v>
      </c>
      <c r="S90" s="27">
        <v>29.26</v>
      </c>
      <c r="T90" s="27">
        <v>93.94</v>
      </c>
      <c r="U90" s="27">
        <v>56.07</v>
      </c>
      <c r="V90" s="27">
        <v>4.22</v>
      </c>
      <c r="W90" s="27">
        <v>65.45</v>
      </c>
      <c r="X90" s="27">
        <v>30.23</v>
      </c>
      <c r="Y90" s="27">
        <v>18.31</v>
      </c>
    </row>
    <row r="91" spans="1:25" ht="15.75">
      <c r="A91" s="26" t="s">
        <v>393</v>
      </c>
      <c r="B91" s="27">
        <v>65.79</v>
      </c>
      <c r="C91" s="27">
        <v>41.2</v>
      </c>
      <c r="D91" s="27">
        <v>37.05</v>
      </c>
      <c r="E91" s="27">
        <v>24.87</v>
      </c>
      <c r="F91" s="27">
        <v>0</v>
      </c>
      <c r="G91" s="27">
        <v>0</v>
      </c>
      <c r="H91" s="27">
        <v>0</v>
      </c>
      <c r="I91" s="27">
        <v>0</v>
      </c>
      <c r="J91" s="27">
        <v>0.24</v>
      </c>
      <c r="K91" s="27">
        <v>126</v>
      </c>
      <c r="L91" s="27">
        <v>217.5</v>
      </c>
      <c r="M91" s="27">
        <v>0</v>
      </c>
      <c r="N91" s="27">
        <v>44.22</v>
      </c>
      <c r="O91" s="27">
        <v>38.39</v>
      </c>
      <c r="P91" s="27">
        <v>46.44</v>
      </c>
      <c r="Q91" s="27">
        <v>101.72</v>
      </c>
      <c r="R91" s="27">
        <v>112.32</v>
      </c>
      <c r="S91" s="27">
        <v>92.13</v>
      </c>
      <c r="T91" s="27">
        <v>64.1</v>
      </c>
      <c r="U91" s="27">
        <v>205.23</v>
      </c>
      <c r="V91" s="27">
        <v>77.65</v>
      </c>
      <c r="W91" s="27">
        <v>67.14</v>
      </c>
      <c r="X91" s="27">
        <v>94.59</v>
      </c>
      <c r="Y91" s="27">
        <v>189.29</v>
      </c>
    </row>
    <row r="92" spans="1:25" ht="15.75">
      <c r="A92" s="26" t="s">
        <v>394</v>
      </c>
      <c r="B92" s="27">
        <v>15.27</v>
      </c>
      <c r="C92" s="27">
        <v>36.34</v>
      </c>
      <c r="D92" s="27">
        <v>13.43</v>
      </c>
      <c r="E92" s="27">
        <v>881.1</v>
      </c>
      <c r="F92" s="27">
        <v>0</v>
      </c>
      <c r="G92" s="27">
        <v>0</v>
      </c>
      <c r="H92" s="27">
        <v>0</v>
      </c>
      <c r="I92" s="27">
        <v>0</v>
      </c>
      <c r="J92" s="27">
        <v>21.44</v>
      </c>
      <c r="K92" s="27">
        <v>56.27</v>
      </c>
      <c r="L92" s="27">
        <v>99.87</v>
      </c>
      <c r="M92" s="27">
        <v>50.52</v>
      </c>
      <c r="N92" s="27">
        <v>106.21</v>
      </c>
      <c r="O92" s="27">
        <v>111.87</v>
      </c>
      <c r="P92" s="27">
        <v>72.19</v>
      </c>
      <c r="Q92" s="27">
        <v>86.75</v>
      </c>
      <c r="R92" s="27">
        <v>155.72</v>
      </c>
      <c r="S92" s="27">
        <v>193.23</v>
      </c>
      <c r="T92" s="27">
        <v>170.51</v>
      </c>
      <c r="U92" s="27">
        <v>258.55</v>
      </c>
      <c r="V92" s="27">
        <v>232.73</v>
      </c>
      <c r="W92" s="27">
        <v>130.21</v>
      </c>
      <c r="X92" s="27">
        <v>123.08</v>
      </c>
      <c r="Y92" s="27">
        <v>133.37</v>
      </c>
    </row>
    <row r="93" spans="1:25" ht="15.75">
      <c r="A93" s="26" t="s">
        <v>395</v>
      </c>
      <c r="B93" s="27">
        <v>153.44</v>
      </c>
      <c r="C93" s="27">
        <v>80.94</v>
      </c>
      <c r="D93" s="27">
        <v>46.58</v>
      </c>
      <c r="E93" s="27">
        <v>5.24</v>
      </c>
      <c r="F93" s="27">
        <v>8.52</v>
      </c>
      <c r="G93" s="27">
        <v>0</v>
      </c>
      <c r="H93" s="27">
        <v>6.93</v>
      </c>
      <c r="I93" s="27">
        <v>50.85</v>
      </c>
      <c r="J93" s="27">
        <v>24.28</v>
      </c>
      <c r="K93" s="27">
        <v>57.13</v>
      </c>
      <c r="L93" s="27">
        <v>123.7</v>
      </c>
      <c r="M93" s="27">
        <v>239.81</v>
      </c>
      <c r="N93" s="27">
        <v>286.78</v>
      </c>
      <c r="O93" s="27">
        <v>292.57</v>
      </c>
      <c r="P93" s="27">
        <v>163.76</v>
      </c>
      <c r="Q93" s="27">
        <v>176.72</v>
      </c>
      <c r="R93" s="27">
        <v>156.5</v>
      </c>
      <c r="S93" s="27">
        <v>163.65</v>
      </c>
      <c r="T93" s="27">
        <v>235.17</v>
      </c>
      <c r="U93" s="27">
        <v>263.06</v>
      </c>
      <c r="V93" s="27">
        <v>187.57</v>
      </c>
      <c r="W93" s="27">
        <v>91.35</v>
      </c>
      <c r="X93" s="27">
        <v>109.05</v>
      </c>
      <c r="Y93" s="27">
        <v>202.57</v>
      </c>
    </row>
    <row r="94" spans="1:25" ht="15.75">
      <c r="A94" s="26" t="s">
        <v>396</v>
      </c>
      <c r="B94" s="27">
        <v>61.82</v>
      </c>
      <c r="C94" s="27">
        <v>84.18</v>
      </c>
      <c r="D94" s="27">
        <v>33.86</v>
      </c>
      <c r="E94" s="27">
        <v>0.87</v>
      </c>
      <c r="F94" s="27">
        <v>0</v>
      </c>
      <c r="G94" s="27">
        <v>0</v>
      </c>
      <c r="H94" s="27">
        <v>0</v>
      </c>
      <c r="I94" s="27">
        <v>27.3</v>
      </c>
      <c r="J94" s="27">
        <v>61.44</v>
      </c>
      <c r="K94" s="27">
        <v>80.31</v>
      </c>
      <c r="L94" s="27">
        <v>45.34</v>
      </c>
      <c r="M94" s="27">
        <v>0</v>
      </c>
      <c r="N94" s="27">
        <v>0</v>
      </c>
      <c r="O94" s="27">
        <v>214.15</v>
      </c>
      <c r="P94" s="27">
        <v>4.24</v>
      </c>
      <c r="Q94" s="27">
        <v>230.13</v>
      </c>
      <c r="R94" s="27">
        <v>203.25</v>
      </c>
      <c r="S94" s="27">
        <v>292.54</v>
      </c>
      <c r="T94" s="27">
        <v>256.61</v>
      </c>
      <c r="U94" s="27">
        <v>156.25</v>
      </c>
      <c r="V94" s="27">
        <v>167.6</v>
      </c>
      <c r="W94" s="27">
        <v>143.42</v>
      </c>
      <c r="X94" s="27">
        <v>180.72</v>
      </c>
      <c r="Y94" s="27">
        <v>231.3</v>
      </c>
    </row>
    <row r="95" spans="1:25" ht="15.75">
      <c r="A95" s="26" t="s">
        <v>397</v>
      </c>
      <c r="B95" s="27">
        <v>108.66</v>
      </c>
      <c r="C95" s="27">
        <v>80.84</v>
      </c>
      <c r="D95" s="27">
        <v>20.92</v>
      </c>
      <c r="E95" s="27">
        <v>887.14</v>
      </c>
      <c r="F95" s="27">
        <v>0</v>
      </c>
      <c r="G95" s="27">
        <v>36.77</v>
      </c>
      <c r="H95" s="27">
        <v>35.45</v>
      </c>
      <c r="I95" s="27">
        <v>35.23</v>
      </c>
      <c r="J95" s="27">
        <v>47.48</v>
      </c>
      <c r="K95" s="27">
        <v>35.75</v>
      </c>
      <c r="L95" s="27">
        <v>85.07</v>
      </c>
      <c r="M95" s="27">
        <v>193.84</v>
      </c>
      <c r="N95" s="27">
        <v>70.89</v>
      </c>
      <c r="O95" s="27">
        <v>203.37</v>
      </c>
      <c r="P95" s="27">
        <v>40.19</v>
      </c>
      <c r="Q95" s="27">
        <v>169.43</v>
      </c>
      <c r="R95" s="27">
        <v>208.5</v>
      </c>
      <c r="S95" s="27">
        <v>197.55</v>
      </c>
      <c r="T95" s="27">
        <v>184.2</v>
      </c>
      <c r="U95" s="27">
        <v>188.11</v>
      </c>
      <c r="V95" s="27">
        <v>105.36</v>
      </c>
      <c r="W95" s="27">
        <v>98.74</v>
      </c>
      <c r="X95" s="27">
        <v>157.18</v>
      </c>
      <c r="Y95" s="27">
        <v>234.55</v>
      </c>
    </row>
    <row r="96" spans="1:25" ht="15.75">
      <c r="A96" s="26" t="s">
        <v>398</v>
      </c>
      <c r="B96" s="27">
        <v>31.14</v>
      </c>
      <c r="C96" s="27">
        <v>60.71</v>
      </c>
      <c r="D96" s="27">
        <v>46.44</v>
      </c>
      <c r="E96" s="27">
        <v>29.95</v>
      </c>
      <c r="F96" s="27">
        <v>14.94</v>
      </c>
      <c r="G96" s="27">
        <v>0</v>
      </c>
      <c r="H96" s="27">
        <v>0</v>
      </c>
      <c r="I96" s="27">
        <v>93.72</v>
      </c>
      <c r="J96" s="27">
        <v>7.38</v>
      </c>
      <c r="K96" s="27">
        <v>0</v>
      </c>
      <c r="L96" s="27">
        <v>0</v>
      </c>
      <c r="M96" s="27">
        <v>0</v>
      </c>
      <c r="N96" s="27">
        <v>0</v>
      </c>
      <c r="O96" s="27">
        <v>0.18</v>
      </c>
      <c r="P96" s="27">
        <v>11.13</v>
      </c>
      <c r="Q96" s="27">
        <v>13.22</v>
      </c>
      <c r="R96" s="27">
        <v>15.04</v>
      </c>
      <c r="S96" s="27">
        <v>12.51</v>
      </c>
      <c r="T96" s="27">
        <v>62.94</v>
      </c>
      <c r="U96" s="27">
        <v>73.25</v>
      </c>
      <c r="V96" s="27">
        <v>212.14</v>
      </c>
      <c r="W96" s="27">
        <v>250.37</v>
      </c>
      <c r="X96" s="27">
        <v>278.67</v>
      </c>
      <c r="Y96" s="27">
        <v>282.29</v>
      </c>
    </row>
    <row r="97" spans="1:25" ht="15.75">
      <c r="A97" s="26" t="s">
        <v>399</v>
      </c>
      <c r="B97" s="27">
        <v>16.85</v>
      </c>
      <c r="C97" s="27">
        <v>113.81</v>
      </c>
      <c r="D97" s="27">
        <v>117.48</v>
      </c>
      <c r="E97" s="27">
        <v>918.35</v>
      </c>
      <c r="F97" s="27">
        <v>911.62</v>
      </c>
      <c r="G97" s="27">
        <v>47.53</v>
      </c>
      <c r="H97" s="27">
        <v>13.58</v>
      </c>
      <c r="I97" s="27">
        <v>7.03</v>
      </c>
      <c r="J97" s="27">
        <v>0</v>
      </c>
      <c r="K97" s="27">
        <v>46.62</v>
      </c>
      <c r="L97" s="27">
        <v>56.97</v>
      </c>
      <c r="M97" s="27">
        <v>74.96</v>
      </c>
      <c r="N97" s="27">
        <v>98.33</v>
      </c>
      <c r="O97" s="27">
        <v>83.68</v>
      </c>
      <c r="P97" s="27">
        <v>73.27</v>
      </c>
      <c r="Q97" s="27">
        <v>69.24</v>
      </c>
      <c r="R97" s="27">
        <v>125.72</v>
      </c>
      <c r="S97" s="27">
        <v>149.81</v>
      </c>
      <c r="T97" s="27">
        <v>103.66</v>
      </c>
      <c r="U97" s="27">
        <v>160.38</v>
      </c>
      <c r="V97" s="27">
        <v>146.94</v>
      </c>
      <c r="W97" s="27">
        <v>99.39</v>
      </c>
      <c r="X97" s="27">
        <v>6.56</v>
      </c>
      <c r="Y97" s="27">
        <v>81.04</v>
      </c>
    </row>
    <row r="98" spans="1:25" ht="15.75">
      <c r="A98" s="26" t="s">
        <v>400</v>
      </c>
      <c r="B98" s="27">
        <v>88.7</v>
      </c>
      <c r="C98" s="27">
        <v>101.28</v>
      </c>
      <c r="D98" s="27">
        <v>74.26</v>
      </c>
      <c r="E98" s="27">
        <v>67.84</v>
      </c>
      <c r="F98" s="27">
        <v>52.08</v>
      </c>
      <c r="G98" s="27">
        <v>0.23</v>
      </c>
      <c r="H98" s="27">
        <v>4.39</v>
      </c>
      <c r="I98" s="27">
        <v>5.69</v>
      </c>
      <c r="J98" s="27">
        <v>8.28</v>
      </c>
      <c r="K98" s="27">
        <v>72.17</v>
      </c>
      <c r="L98" s="27">
        <v>71.84</v>
      </c>
      <c r="M98" s="27">
        <v>102.24</v>
      </c>
      <c r="N98" s="27">
        <v>147.08</v>
      </c>
      <c r="O98" s="27">
        <v>136.47</v>
      </c>
      <c r="P98" s="27">
        <v>197.06</v>
      </c>
      <c r="Q98" s="27">
        <v>168.09</v>
      </c>
      <c r="R98" s="27">
        <v>79.55</v>
      </c>
      <c r="S98" s="27">
        <v>95.86</v>
      </c>
      <c r="T98" s="27">
        <v>103.85</v>
      </c>
      <c r="U98" s="27">
        <v>102.51</v>
      </c>
      <c r="V98" s="27">
        <v>67.53</v>
      </c>
      <c r="W98" s="27">
        <v>64.1</v>
      </c>
      <c r="X98" s="27">
        <v>119.2</v>
      </c>
      <c r="Y98" s="27">
        <v>187.62</v>
      </c>
    </row>
    <row r="99" spans="1:25" ht="15.75">
      <c r="A99" s="26" t="s">
        <v>401</v>
      </c>
      <c r="B99" s="27">
        <v>6.79</v>
      </c>
      <c r="C99" s="27">
        <v>78.35</v>
      </c>
      <c r="D99" s="27">
        <v>35.19</v>
      </c>
      <c r="E99" s="27">
        <v>0.03</v>
      </c>
      <c r="F99" s="27">
        <v>0</v>
      </c>
      <c r="G99" s="27">
        <v>57.47</v>
      </c>
      <c r="H99" s="27">
        <v>0</v>
      </c>
      <c r="I99" s="27">
        <v>128.42</v>
      </c>
      <c r="J99" s="27">
        <v>119.36</v>
      </c>
      <c r="K99" s="27">
        <v>93.17</v>
      </c>
      <c r="L99" s="27">
        <v>89.81</v>
      </c>
      <c r="M99" s="27">
        <v>69.26</v>
      </c>
      <c r="N99" s="27">
        <v>47.29</v>
      </c>
      <c r="O99" s="27">
        <v>31.98</v>
      </c>
      <c r="P99" s="27">
        <v>25.17</v>
      </c>
      <c r="Q99" s="27">
        <v>21.99</v>
      </c>
      <c r="R99" s="27">
        <v>11.42</v>
      </c>
      <c r="S99" s="27">
        <v>7.12</v>
      </c>
      <c r="T99" s="27">
        <v>11.38</v>
      </c>
      <c r="U99" s="27">
        <v>32.86</v>
      </c>
      <c r="V99" s="27">
        <v>35.92</v>
      </c>
      <c r="W99" s="27">
        <v>78.87</v>
      </c>
      <c r="X99" s="27">
        <v>245.87</v>
      </c>
      <c r="Y99" s="27">
        <v>116.02</v>
      </c>
    </row>
    <row r="100" spans="1:25" ht="15.75">
      <c r="A100" s="26" t="s">
        <v>402</v>
      </c>
      <c r="B100" s="27">
        <v>143.74</v>
      </c>
      <c r="C100" s="27">
        <v>98.35</v>
      </c>
      <c r="D100" s="27">
        <v>52.86</v>
      </c>
      <c r="E100" s="27">
        <v>10.54</v>
      </c>
      <c r="F100" s="27">
        <v>0</v>
      </c>
      <c r="G100" s="27">
        <v>95.22</v>
      </c>
      <c r="H100" s="27">
        <v>81.77</v>
      </c>
      <c r="I100" s="27">
        <v>152.53</v>
      </c>
      <c r="J100" s="27">
        <v>230.01</v>
      </c>
      <c r="K100" s="27">
        <v>175.47</v>
      </c>
      <c r="L100" s="27">
        <v>406.35</v>
      </c>
      <c r="M100" s="27">
        <v>458.13</v>
      </c>
      <c r="N100" s="27">
        <v>391.53</v>
      </c>
      <c r="O100" s="27">
        <v>420.12</v>
      </c>
      <c r="P100" s="27">
        <v>502.79</v>
      </c>
      <c r="Q100" s="27">
        <v>412.12</v>
      </c>
      <c r="R100" s="27">
        <v>434.37</v>
      </c>
      <c r="S100" s="27">
        <v>422.95</v>
      </c>
      <c r="T100" s="27">
        <v>382.6</v>
      </c>
      <c r="U100" s="27">
        <v>392.28</v>
      </c>
      <c r="V100" s="27">
        <v>343.43</v>
      </c>
      <c r="W100" s="27">
        <v>196.54</v>
      </c>
      <c r="X100" s="27">
        <v>231.67</v>
      </c>
      <c r="Y100" s="27">
        <v>1118.96</v>
      </c>
    </row>
    <row r="101" spans="1:25" ht="15.75">
      <c r="A101" s="26" t="s">
        <v>403</v>
      </c>
      <c r="B101" s="27">
        <v>155.38</v>
      </c>
      <c r="C101" s="27">
        <v>197.22</v>
      </c>
      <c r="D101" s="27">
        <v>16.75</v>
      </c>
      <c r="E101" s="27">
        <v>5.37</v>
      </c>
      <c r="F101" s="27">
        <v>0</v>
      </c>
      <c r="G101" s="27">
        <v>65.44</v>
      </c>
      <c r="H101" s="27">
        <v>80.28</v>
      </c>
      <c r="I101" s="27">
        <v>107.02</v>
      </c>
      <c r="J101" s="27">
        <v>466.07</v>
      </c>
      <c r="K101" s="27">
        <v>282.75</v>
      </c>
      <c r="L101" s="27">
        <v>306.16</v>
      </c>
      <c r="M101" s="27">
        <v>339.08</v>
      </c>
      <c r="N101" s="27">
        <v>117.99</v>
      </c>
      <c r="O101" s="27">
        <v>144.56</v>
      </c>
      <c r="P101" s="27">
        <v>298.23</v>
      </c>
      <c r="Q101" s="27">
        <v>274.63</v>
      </c>
      <c r="R101" s="27">
        <v>241.65</v>
      </c>
      <c r="S101" s="27">
        <v>317.82</v>
      </c>
      <c r="T101" s="27">
        <v>305.93</v>
      </c>
      <c r="U101" s="27">
        <v>278.52</v>
      </c>
      <c r="V101" s="27">
        <v>267.99</v>
      </c>
      <c r="W101" s="27">
        <v>289.84</v>
      </c>
      <c r="X101" s="27">
        <v>413.09</v>
      </c>
      <c r="Y101" s="27">
        <v>1124.53</v>
      </c>
    </row>
    <row r="102" spans="1:25" ht="15.75">
      <c r="A102" s="26" t="s">
        <v>404</v>
      </c>
      <c r="B102" s="27">
        <v>224.98</v>
      </c>
      <c r="C102" s="27">
        <v>162.28</v>
      </c>
      <c r="D102" s="27">
        <v>72.47</v>
      </c>
      <c r="E102" s="27">
        <v>5.47</v>
      </c>
      <c r="F102" s="27">
        <v>0</v>
      </c>
      <c r="G102" s="27">
        <v>0</v>
      </c>
      <c r="H102" s="27">
        <v>122.44</v>
      </c>
      <c r="I102" s="27">
        <v>492.52</v>
      </c>
      <c r="J102" s="27">
        <v>370.23</v>
      </c>
      <c r="K102" s="27">
        <v>339.07</v>
      </c>
      <c r="L102" s="27">
        <v>296.16</v>
      </c>
      <c r="M102" s="27">
        <v>333.79</v>
      </c>
      <c r="N102" s="27">
        <v>294</v>
      </c>
      <c r="O102" s="27">
        <v>297.07</v>
      </c>
      <c r="P102" s="27">
        <v>340.14</v>
      </c>
      <c r="Q102" s="27">
        <v>388.58</v>
      </c>
      <c r="R102" s="27">
        <v>434.57</v>
      </c>
      <c r="S102" s="27">
        <v>488.3</v>
      </c>
      <c r="T102" s="27">
        <v>416.07</v>
      </c>
      <c r="U102" s="27">
        <v>385.47</v>
      </c>
      <c r="V102" s="27">
        <v>372.37</v>
      </c>
      <c r="W102" s="27">
        <v>327.65</v>
      </c>
      <c r="X102" s="27">
        <v>545.87</v>
      </c>
      <c r="Y102" s="27">
        <v>389</v>
      </c>
    </row>
    <row r="103" spans="1:25" ht="15.75">
      <c r="A103" s="26" t="s">
        <v>405</v>
      </c>
      <c r="B103" s="27">
        <v>190.33</v>
      </c>
      <c r="C103" s="27">
        <v>149.91</v>
      </c>
      <c r="D103" s="27">
        <v>45.11</v>
      </c>
      <c r="E103" s="27">
        <v>80.6</v>
      </c>
      <c r="F103" s="27">
        <v>0.4</v>
      </c>
      <c r="G103" s="27">
        <v>0</v>
      </c>
      <c r="H103" s="27">
        <v>0</v>
      </c>
      <c r="I103" s="27">
        <v>9.84</v>
      </c>
      <c r="J103" s="27">
        <v>89.42</v>
      </c>
      <c r="K103" s="27">
        <v>24.41</v>
      </c>
      <c r="L103" s="27">
        <v>9.02</v>
      </c>
      <c r="M103" s="27">
        <v>69.34</v>
      </c>
      <c r="N103" s="27">
        <v>40.88</v>
      </c>
      <c r="O103" s="27">
        <v>43.55</v>
      </c>
      <c r="P103" s="27">
        <v>36.18</v>
      </c>
      <c r="Q103" s="27">
        <v>19.64</v>
      </c>
      <c r="R103" s="27">
        <v>67.33</v>
      </c>
      <c r="S103" s="27">
        <v>111.05</v>
      </c>
      <c r="T103" s="27">
        <v>205.38</v>
      </c>
      <c r="U103" s="27">
        <v>85.44</v>
      </c>
      <c r="V103" s="27">
        <v>48.83</v>
      </c>
      <c r="W103" s="27">
        <v>268.37</v>
      </c>
      <c r="X103" s="27">
        <v>197.56</v>
      </c>
      <c r="Y103" s="27">
        <v>346.13</v>
      </c>
    </row>
    <row r="104" spans="1:25" ht="15.75">
      <c r="A104" s="26" t="s">
        <v>406</v>
      </c>
      <c r="B104" s="27">
        <v>189.34</v>
      </c>
      <c r="C104" s="27">
        <v>145.29</v>
      </c>
      <c r="D104" s="27">
        <v>118.77</v>
      </c>
      <c r="E104" s="27">
        <v>74.18</v>
      </c>
      <c r="F104" s="27">
        <v>63.62</v>
      </c>
      <c r="G104" s="27">
        <v>23.59</v>
      </c>
      <c r="H104" s="27">
        <v>0</v>
      </c>
      <c r="I104" s="27">
        <v>0</v>
      </c>
      <c r="J104" s="27">
        <v>0</v>
      </c>
      <c r="K104" s="27">
        <v>62.52</v>
      </c>
      <c r="L104" s="27">
        <v>77.78</v>
      </c>
      <c r="M104" s="27">
        <v>100.92</v>
      </c>
      <c r="N104" s="27">
        <v>173.68</v>
      </c>
      <c r="O104" s="27">
        <v>212.49</v>
      </c>
      <c r="P104" s="27">
        <v>136.72</v>
      </c>
      <c r="Q104" s="27">
        <v>141.32</v>
      </c>
      <c r="R104" s="27">
        <v>315.61</v>
      </c>
      <c r="S104" s="27">
        <v>180.11</v>
      </c>
      <c r="T104" s="27">
        <v>46.33</v>
      </c>
      <c r="U104" s="27">
        <v>142.66</v>
      </c>
      <c r="V104" s="27">
        <v>187.88</v>
      </c>
      <c r="W104" s="27">
        <v>273.66</v>
      </c>
      <c r="X104" s="27">
        <v>177.23</v>
      </c>
      <c r="Y104" s="27">
        <v>144.41</v>
      </c>
    </row>
    <row r="105" spans="1:25" ht="15.75">
      <c r="A105" s="26" t="s">
        <v>407</v>
      </c>
      <c r="B105" s="27">
        <v>152</v>
      </c>
      <c r="C105" s="27">
        <v>152.47</v>
      </c>
      <c r="D105" s="27">
        <v>164.81</v>
      </c>
      <c r="E105" s="27">
        <v>102.81</v>
      </c>
      <c r="F105" s="27">
        <v>33.48</v>
      </c>
      <c r="G105" s="27">
        <v>0</v>
      </c>
      <c r="H105" s="27">
        <v>0</v>
      </c>
      <c r="I105" s="27">
        <v>0</v>
      </c>
      <c r="J105" s="27">
        <v>0</v>
      </c>
      <c r="K105" s="27">
        <v>19.44</v>
      </c>
      <c r="L105" s="27">
        <v>78.52</v>
      </c>
      <c r="M105" s="27">
        <v>0</v>
      </c>
      <c r="N105" s="27">
        <v>32.46</v>
      </c>
      <c r="O105" s="27">
        <v>113.95</v>
      </c>
      <c r="P105" s="27">
        <v>75.59</v>
      </c>
      <c r="Q105" s="27">
        <v>31.97</v>
      </c>
      <c r="R105" s="27">
        <v>27.13</v>
      </c>
      <c r="S105" s="27">
        <v>35.85</v>
      </c>
      <c r="T105" s="27">
        <v>0.06</v>
      </c>
      <c r="U105" s="27">
        <v>0</v>
      </c>
      <c r="V105" s="27">
        <v>15.2</v>
      </c>
      <c r="W105" s="27">
        <v>186.98</v>
      </c>
      <c r="X105" s="27">
        <v>192.86</v>
      </c>
      <c r="Y105" s="27">
        <v>287.21</v>
      </c>
    </row>
    <row r="106" spans="1:25" ht="15.75">
      <c r="A106" s="26" t="s">
        <v>408</v>
      </c>
      <c r="B106" s="27">
        <v>93.53</v>
      </c>
      <c r="C106" s="27">
        <v>89.39</v>
      </c>
      <c r="D106" s="27">
        <v>54.03</v>
      </c>
      <c r="E106" s="27">
        <v>25.09</v>
      </c>
      <c r="F106" s="27">
        <v>3.63</v>
      </c>
      <c r="G106" s="27">
        <v>0</v>
      </c>
      <c r="H106" s="27">
        <v>0</v>
      </c>
      <c r="I106" s="27">
        <v>0</v>
      </c>
      <c r="J106" s="27">
        <v>87.18</v>
      </c>
      <c r="K106" s="27">
        <v>50.01</v>
      </c>
      <c r="L106" s="27">
        <v>25.76</v>
      </c>
      <c r="M106" s="27">
        <v>74.82</v>
      </c>
      <c r="N106" s="27">
        <v>22.42</v>
      </c>
      <c r="O106" s="27">
        <v>139.23</v>
      </c>
      <c r="P106" s="27">
        <v>130.05</v>
      </c>
      <c r="Q106" s="27">
        <v>129.92</v>
      </c>
      <c r="R106" s="27">
        <v>127.77</v>
      </c>
      <c r="S106" s="27">
        <v>169.19</v>
      </c>
      <c r="T106" s="27">
        <v>154.1</v>
      </c>
      <c r="U106" s="27">
        <v>163.98</v>
      </c>
      <c r="V106" s="27">
        <v>113.17</v>
      </c>
      <c r="W106" s="27">
        <v>216.38</v>
      </c>
      <c r="X106" s="27">
        <v>254.96</v>
      </c>
      <c r="Y106" s="27">
        <v>321.39</v>
      </c>
    </row>
    <row r="107" spans="1:25" ht="15.75">
      <c r="A107" s="26" t="s">
        <v>409</v>
      </c>
      <c r="B107" s="27">
        <v>57.93</v>
      </c>
      <c r="C107" s="27">
        <v>35.85</v>
      </c>
      <c r="D107" s="27">
        <v>34.77</v>
      </c>
      <c r="E107" s="27">
        <v>0</v>
      </c>
      <c r="F107" s="27">
        <v>0</v>
      </c>
      <c r="G107" s="27">
        <v>0</v>
      </c>
      <c r="H107" s="27">
        <v>0</v>
      </c>
      <c r="I107" s="27">
        <v>25.47</v>
      </c>
      <c r="J107" s="27">
        <v>38.24</v>
      </c>
      <c r="K107" s="27">
        <v>14.65</v>
      </c>
      <c r="L107" s="27">
        <v>18.41</v>
      </c>
      <c r="M107" s="27">
        <v>8.1</v>
      </c>
      <c r="N107" s="27">
        <v>0</v>
      </c>
      <c r="O107" s="27">
        <v>81.37</v>
      </c>
      <c r="P107" s="27">
        <v>93.63</v>
      </c>
      <c r="Q107" s="27">
        <v>54.73</v>
      </c>
      <c r="R107" s="27">
        <v>90.62</v>
      </c>
      <c r="S107" s="27">
        <v>37.88</v>
      </c>
      <c r="T107" s="27">
        <v>15.1</v>
      </c>
      <c r="U107" s="27">
        <v>131.08</v>
      </c>
      <c r="V107" s="27">
        <v>177.59</v>
      </c>
      <c r="W107" s="27">
        <v>301.56</v>
      </c>
      <c r="X107" s="27">
        <v>234.69</v>
      </c>
      <c r="Y107" s="27">
        <v>327.64</v>
      </c>
    </row>
    <row r="108" spans="1:25" ht="15.75">
      <c r="A108" s="26" t="s">
        <v>410</v>
      </c>
      <c r="B108" s="27">
        <v>126.49</v>
      </c>
      <c r="C108" s="27">
        <v>135.44</v>
      </c>
      <c r="D108" s="27">
        <v>87.1</v>
      </c>
      <c r="E108" s="27">
        <v>34.35</v>
      </c>
      <c r="F108" s="27">
        <v>0</v>
      </c>
      <c r="G108" s="27">
        <v>0</v>
      </c>
      <c r="H108" s="27">
        <v>0</v>
      </c>
      <c r="I108" s="27">
        <v>4.47</v>
      </c>
      <c r="J108" s="27">
        <v>0</v>
      </c>
      <c r="K108" s="27">
        <v>0</v>
      </c>
      <c r="L108" s="27">
        <v>32.07</v>
      </c>
      <c r="M108" s="27">
        <v>27.18</v>
      </c>
      <c r="N108" s="27">
        <v>57.09</v>
      </c>
      <c r="O108" s="27">
        <v>53.95</v>
      </c>
      <c r="P108" s="27">
        <v>147.8</v>
      </c>
      <c r="Q108" s="27">
        <v>62.02</v>
      </c>
      <c r="R108" s="27">
        <v>138.51</v>
      </c>
      <c r="S108" s="27">
        <v>154.23</v>
      </c>
      <c r="T108" s="27">
        <v>11.04</v>
      </c>
      <c r="U108" s="27">
        <v>123.82</v>
      </c>
      <c r="V108" s="27">
        <v>147.38</v>
      </c>
      <c r="W108" s="27">
        <v>193.17</v>
      </c>
      <c r="X108" s="27">
        <v>233.77</v>
      </c>
      <c r="Y108" s="27">
        <v>207.57</v>
      </c>
    </row>
    <row r="109" spans="1:25" ht="15.75">
      <c r="A109" s="26" t="s">
        <v>411</v>
      </c>
      <c r="B109" s="27">
        <v>53.93</v>
      </c>
      <c r="C109" s="27">
        <v>83.78</v>
      </c>
      <c r="D109" s="27">
        <v>31.46</v>
      </c>
      <c r="E109" s="27">
        <v>0</v>
      </c>
      <c r="F109" s="27">
        <v>0</v>
      </c>
      <c r="G109" s="27">
        <v>0</v>
      </c>
      <c r="H109" s="27">
        <v>0</v>
      </c>
      <c r="I109" s="27">
        <v>0</v>
      </c>
      <c r="J109" s="27">
        <v>0</v>
      </c>
      <c r="K109" s="27">
        <v>49.6</v>
      </c>
      <c r="L109" s="27">
        <v>0</v>
      </c>
      <c r="M109" s="27">
        <v>25.67</v>
      </c>
      <c r="N109" s="27">
        <v>56.41</v>
      </c>
      <c r="O109" s="27">
        <v>67.69</v>
      </c>
      <c r="P109" s="27">
        <v>71.25</v>
      </c>
      <c r="Q109" s="27">
        <v>85.03</v>
      </c>
      <c r="R109" s="27">
        <v>79.6</v>
      </c>
      <c r="S109" s="27">
        <v>83.86</v>
      </c>
      <c r="T109" s="27">
        <v>63.63</v>
      </c>
      <c r="U109" s="27">
        <v>80.51</v>
      </c>
      <c r="V109" s="27">
        <v>70.86</v>
      </c>
      <c r="W109" s="27">
        <v>111.25</v>
      </c>
      <c r="X109" s="27">
        <v>136.45</v>
      </c>
      <c r="Y109" s="27">
        <v>135.63</v>
      </c>
    </row>
    <row r="110" spans="1:25" ht="15.75">
      <c r="A110" s="26" t="s">
        <v>412</v>
      </c>
      <c r="B110" s="27">
        <v>29.41</v>
      </c>
      <c r="C110" s="27">
        <v>96.61</v>
      </c>
      <c r="D110" s="27">
        <v>13.86</v>
      </c>
      <c r="E110" s="27">
        <v>0.44</v>
      </c>
      <c r="F110" s="27">
        <v>0.36</v>
      </c>
      <c r="G110" s="27">
        <v>0</v>
      </c>
      <c r="H110" s="27">
        <v>0</v>
      </c>
      <c r="I110" s="27">
        <v>88.41</v>
      </c>
      <c r="J110" s="27">
        <v>27.75</v>
      </c>
      <c r="K110" s="27">
        <v>47.91</v>
      </c>
      <c r="L110" s="27">
        <v>46.06</v>
      </c>
      <c r="M110" s="27">
        <v>23.4</v>
      </c>
      <c r="N110" s="27">
        <v>4.81</v>
      </c>
      <c r="O110" s="27">
        <v>0</v>
      </c>
      <c r="P110" s="27">
        <v>0</v>
      </c>
      <c r="Q110" s="27">
        <v>0</v>
      </c>
      <c r="R110" s="27">
        <v>0</v>
      </c>
      <c r="S110" s="27">
        <v>0</v>
      </c>
      <c r="T110" s="27">
        <v>0</v>
      </c>
      <c r="U110" s="27">
        <v>1.44</v>
      </c>
      <c r="V110" s="27">
        <v>45.61</v>
      </c>
      <c r="W110" s="27">
        <v>220.4</v>
      </c>
      <c r="X110" s="27">
        <v>166.23</v>
      </c>
      <c r="Y110" s="27">
        <v>77.93</v>
      </c>
    </row>
    <row r="111" spans="1:59" ht="15.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33" customHeight="1">
      <c r="A113" s="64" t="s">
        <v>425</v>
      </c>
      <c r="B113" s="65"/>
      <c r="C113" s="65"/>
      <c r="D113" s="65"/>
      <c r="E113" s="65"/>
      <c r="F113" s="65"/>
      <c r="G113" s="65"/>
      <c r="H113" s="65"/>
      <c r="I113" s="65"/>
      <c r="J113" s="65"/>
      <c r="K113" s="65"/>
      <c r="L113" s="65"/>
      <c r="M113" s="65"/>
      <c r="N113" s="65"/>
      <c r="O113" s="65"/>
      <c r="P113" s="66"/>
      <c r="Q113" s="39">
        <v>2.05</v>
      </c>
      <c r="R113" s="67"/>
      <c r="S113" s="67"/>
      <c r="T113" s="40"/>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4" t="s">
        <v>426</v>
      </c>
      <c r="B114" s="65"/>
      <c r="C114" s="65"/>
      <c r="D114" s="65"/>
      <c r="E114" s="65"/>
      <c r="F114" s="65"/>
      <c r="G114" s="65"/>
      <c r="H114" s="65"/>
      <c r="I114" s="65"/>
      <c r="J114" s="65"/>
      <c r="K114" s="65"/>
      <c r="L114" s="65"/>
      <c r="M114" s="65"/>
      <c r="N114" s="65"/>
      <c r="O114" s="65"/>
      <c r="P114" s="66"/>
      <c r="Q114" s="39">
        <v>165.83</v>
      </c>
      <c r="R114" s="67"/>
      <c r="S114" s="67"/>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2" t="s">
        <v>413</v>
      </c>
      <c r="B116" s="42"/>
      <c r="C116" s="42"/>
      <c r="D116" s="42"/>
      <c r="E116" s="42"/>
      <c r="F116" s="42"/>
      <c r="G116" s="42"/>
      <c r="H116" s="42"/>
      <c r="I116" s="42"/>
      <c r="J116" s="42"/>
      <c r="K116" s="42"/>
      <c r="L116" s="42"/>
      <c r="M116" s="42"/>
      <c r="N116" s="42"/>
      <c r="O116" s="42"/>
      <c r="P116" s="42"/>
      <c r="Q116" s="58">
        <v>784322.92</v>
      </c>
      <c r="R116" s="58"/>
      <c r="S116" s="17"/>
      <c r="T116" s="17"/>
      <c r="U116" s="17"/>
      <c r="V116" s="17"/>
      <c r="W116" s="17"/>
      <c r="X116" s="17"/>
      <c r="Y116" s="17"/>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2" t="s">
        <v>414</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43"/>
      <c r="B120" s="44"/>
      <c r="C120" s="44"/>
      <c r="D120" s="44"/>
      <c r="E120" s="44"/>
      <c r="F120" s="44"/>
      <c r="G120" s="44"/>
      <c r="H120" s="44"/>
      <c r="I120" s="44"/>
      <c r="J120" s="44"/>
      <c r="K120" s="44"/>
      <c r="L120" s="45"/>
      <c r="M120" s="49" t="s">
        <v>415</v>
      </c>
      <c r="N120" s="50"/>
      <c r="O120" s="50"/>
      <c r="P120" s="50"/>
      <c r="Q120" s="50"/>
      <c r="R120" s="50"/>
      <c r="S120" s="50"/>
      <c r="T120" s="51"/>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6"/>
      <c r="B121" s="47"/>
      <c r="C121" s="47"/>
      <c r="D121" s="47"/>
      <c r="E121" s="47"/>
      <c r="F121" s="47"/>
      <c r="G121" s="47"/>
      <c r="H121" s="47"/>
      <c r="I121" s="47"/>
      <c r="J121" s="47"/>
      <c r="K121" s="47"/>
      <c r="L121" s="48"/>
      <c r="M121" s="49" t="s">
        <v>416</v>
      </c>
      <c r="N121" s="51"/>
      <c r="O121" s="49" t="s">
        <v>417</v>
      </c>
      <c r="P121" s="51"/>
      <c r="Q121" s="49" t="s">
        <v>418</v>
      </c>
      <c r="R121" s="51"/>
      <c r="S121" s="49" t="s">
        <v>419</v>
      </c>
      <c r="T121" s="51"/>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36" t="s">
        <v>420</v>
      </c>
      <c r="B122" s="37"/>
      <c r="C122" s="37"/>
      <c r="D122" s="37"/>
      <c r="E122" s="37"/>
      <c r="F122" s="37"/>
      <c r="G122" s="37"/>
      <c r="H122" s="37"/>
      <c r="I122" s="37"/>
      <c r="J122" s="37"/>
      <c r="K122" s="37"/>
      <c r="L122" s="38"/>
      <c r="M122" s="39">
        <v>0</v>
      </c>
      <c r="N122" s="40"/>
      <c r="O122" s="39">
        <v>0</v>
      </c>
      <c r="P122" s="40"/>
      <c r="Q122" s="39">
        <v>0</v>
      </c>
      <c r="R122" s="40"/>
      <c r="S122" s="39">
        <v>0</v>
      </c>
      <c r="T122" s="40"/>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33" customHeight="1">
      <c r="A124" s="41" t="s">
        <v>430</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12"/>
      <c r="AA124" s="32"/>
      <c r="AB124" s="34"/>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40.5" customHeight="1">
      <c r="A126" s="35" t="s">
        <v>421</v>
      </c>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row r="129" spans="1:59" ht="15.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3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row>
    <row r="130" spans="1:59" ht="15.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9"/>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row>
    <row r="131" spans="1:59" ht="15.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9"/>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row>
    <row r="132" spans="1:59" ht="15.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9"/>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row>
  </sheetData>
  <sheetProtection/>
  <mergeCells count="33">
    <mergeCell ref="A2:Y2"/>
    <mergeCell ref="E3:L3"/>
    <mergeCell ref="M3:O3"/>
    <mergeCell ref="E4:L4"/>
    <mergeCell ref="M4:O4"/>
    <mergeCell ref="A6:Y6"/>
    <mergeCell ref="A8:Y8"/>
    <mergeCell ref="A10:A11"/>
    <mergeCell ref="B10:Y10"/>
    <mergeCell ref="A44:A45"/>
    <mergeCell ref="B44:Y44"/>
    <mergeCell ref="A78:A79"/>
    <mergeCell ref="B78:Y78"/>
    <mergeCell ref="A113:P113"/>
    <mergeCell ref="Q113:T113"/>
    <mergeCell ref="A114:P114"/>
    <mergeCell ref="Q114:T114"/>
    <mergeCell ref="A116:P116"/>
    <mergeCell ref="Q116:R116"/>
    <mergeCell ref="A118:Y118"/>
    <mergeCell ref="A120:L121"/>
    <mergeCell ref="M120:T120"/>
    <mergeCell ref="M121:N121"/>
    <mergeCell ref="O121:P121"/>
    <mergeCell ref="Q121:R121"/>
    <mergeCell ref="S121:T121"/>
    <mergeCell ref="A126:Y126"/>
    <mergeCell ref="A122:L122"/>
    <mergeCell ref="M122:N122"/>
    <mergeCell ref="O122:P122"/>
    <mergeCell ref="Q122:R122"/>
    <mergeCell ref="S122:T122"/>
    <mergeCell ref="A124:Y124"/>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12.xml><?xml version="1.0" encoding="utf-8"?>
<worksheet xmlns="http://schemas.openxmlformats.org/spreadsheetml/2006/main" xmlns:r="http://schemas.openxmlformats.org/officeDocument/2006/relationships">
  <sheetPr>
    <tabColor theme="3" tint="0.7999799847602844"/>
    <pageSetUpPr fitToPage="1"/>
  </sheetPr>
  <dimension ref="A1:BG73"/>
  <sheetViews>
    <sheetView view="pageBreakPreview" zoomScale="80" zoomScaleSheetLayoutView="80" zoomScalePageLayoutView="0" workbookViewId="0" topLeftCell="A1">
      <selection activeCell="A2" sqref="A2:Y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431</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429</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68" t="s">
        <v>356</v>
      </c>
      <c r="B10" s="70" t="s">
        <v>357</v>
      </c>
      <c r="C10" s="71"/>
      <c r="D10" s="71"/>
      <c r="E10" s="71"/>
      <c r="F10" s="71"/>
      <c r="G10" s="71"/>
      <c r="H10" s="71"/>
      <c r="I10" s="71"/>
      <c r="J10" s="71"/>
      <c r="K10" s="71"/>
      <c r="L10" s="71"/>
      <c r="M10" s="71"/>
      <c r="N10" s="71"/>
      <c r="O10" s="71"/>
      <c r="P10" s="71"/>
      <c r="Q10" s="71"/>
      <c r="R10" s="71"/>
      <c r="S10" s="71"/>
      <c r="T10" s="71"/>
      <c r="U10" s="71"/>
      <c r="V10" s="71"/>
      <c r="W10" s="71"/>
      <c r="X10" s="71"/>
      <c r="Y10" s="7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1.5" customHeight="1">
      <c r="A11" s="69"/>
      <c r="B11" s="33" t="s">
        <v>358</v>
      </c>
      <c r="C11" s="33" t="s">
        <v>359</v>
      </c>
      <c r="D11" s="33" t="s">
        <v>360</v>
      </c>
      <c r="E11" s="33" t="s">
        <v>361</v>
      </c>
      <c r="F11" s="33" t="s">
        <v>362</v>
      </c>
      <c r="G11" s="33" t="s">
        <v>363</v>
      </c>
      <c r="H11" s="33" t="s">
        <v>364</v>
      </c>
      <c r="I11" s="33" t="s">
        <v>365</v>
      </c>
      <c r="J11" s="33" t="s">
        <v>366</v>
      </c>
      <c r="K11" s="33" t="s">
        <v>367</v>
      </c>
      <c r="L11" s="33" t="s">
        <v>368</v>
      </c>
      <c r="M11" s="33" t="s">
        <v>369</v>
      </c>
      <c r="N11" s="33" t="s">
        <v>370</v>
      </c>
      <c r="O11" s="33" t="s">
        <v>371</v>
      </c>
      <c r="P11" s="33" t="s">
        <v>372</v>
      </c>
      <c r="Q11" s="33" t="s">
        <v>373</v>
      </c>
      <c r="R11" s="33" t="s">
        <v>374</v>
      </c>
      <c r="S11" s="33" t="s">
        <v>375</v>
      </c>
      <c r="T11" s="33" t="s">
        <v>376</v>
      </c>
      <c r="U11" s="33" t="s">
        <v>377</v>
      </c>
      <c r="V11" s="33" t="s">
        <v>378</v>
      </c>
      <c r="W11" s="33" t="s">
        <v>379</v>
      </c>
      <c r="X11" s="33" t="s">
        <v>380</v>
      </c>
      <c r="Y11" s="33"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28" t="s">
        <v>382</v>
      </c>
      <c r="B12" s="29">
        <v>1162.01</v>
      </c>
      <c r="C12" s="29">
        <v>1126.07</v>
      </c>
      <c r="D12" s="29">
        <v>1093.33</v>
      </c>
      <c r="E12" s="29">
        <v>1075.88</v>
      </c>
      <c r="F12" s="29">
        <v>1079.16</v>
      </c>
      <c r="G12" s="29">
        <v>1153.02</v>
      </c>
      <c r="H12" s="29">
        <v>1328.58</v>
      </c>
      <c r="I12" s="29">
        <v>1500.01</v>
      </c>
      <c r="J12" s="29">
        <v>1568.98</v>
      </c>
      <c r="K12" s="29">
        <v>1574.73</v>
      </c>
      <c r="L12" s="29">
        <v>1598.85</v>
      </c>
      <c r="M12" s="29">
        <v>1637.04</v>
      </c>
      <c r="N12" s="29">
        <v>1634.05</v>
      </c>
      <c r="O12" s="29">
        <v>1655.09</v>
      </c>
      <c r="P12" s="29">
        <v>1619.47</v>
      </c>
      <c r="Q12" s="29">
        <v>1609.82</v>
      </c>
      <c r="R12" s="29">
        <v>1613.76</v>
      </c>
      <c r="S12" s="29">
        <v>1574.46</v>
      </c>
      <c r="T12" s="29">
        <v>1573.31</v>
      </c>
      <c r="U12" s="29">
        <v>1542.41</v>
      </c>
      <c r="V12" s="29">
        <v>1498.75</v>
      </c>
      <c r="W12" s="29">
        <v>1429.29</v>
      </c>
      <c r="X12" s="29">
        <v>1336.7</v>
      </c>
      <c r="Y12" s="29">
        <v>1271.1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28" t="s">
        <v>383</v>
      </c>
      <c r="B13" s="29">
        <v>1164.79</v>
      </c>
      <c r="C13" s="29">
        <v>1100.95</v>
      </c>
      <c r="D13" s="29">
        <v>1069.26</v>
      </c>
      <c r="E13" s="29">
        <v>1080.19</v>
      </c>
      <c r="F13" s="29">
        <v>1093.39</v>
      </c>
      <c r="G13" s="29">
        <v>1167.26</v>
      </c>
      <c r="H13" s="29">
        <v>1369.11</v>
      </c>
      <c r="I13" s="29">
        <v>1534.33</v>
      </c>
      <c r="J13" s="29">
        <v>1659.85</v>
      </c>
      <c r="K13" s="29">
        <v>1682.26</v>
      </c>
      <c r="L13" s="29">
        <v>1634.8</v>
      </c>
      <c r="M13" s="29">
        <v>1635.77</v>
      </c>
      <c r="N13" s="29">
        <v>1656.75</v>
      </c>
      <c r="O13" s="29">
        <v>1633.3</v>
      </c>
      <c r="P13" s="29">
        <v>1618.7</v>
      </c>
      <c r="Q13" s="29">
        <v>1611.24</v>
      </c>
      <c r="R13" s="29">
        <v>1610.13</v>
      </c>
      <c r="S13" s="29">
        <v>1572.47</v>
      </c>
      <c r="T13" s="29">
        <v>1547.19</v>
      </c>
      <c r="U13" s="29">
        <v>1502.93</v>
      </c>
      <c r="V13" s="29">
        <v>1427.03</v>
      </c>
      <c r="W13" s="29">
        <v>1361.23</v>
      </c>
      <c r="X13" s="29">
        <v>1310.79</v>
      </c>
      <c r="Y13" s="29">
        <v>1247.7</v>
      </c>
    </row>
    <row r="14" spans="1:25" ht="16.5" customHeight="1">
      <c r="A14" s="28" t="s">
        <v>384</v>
      </c>
      <c r="B14" s="29">
        <v>1274.51</v>
      </c>
      <c r="C14" s="29">
        <v>1224.01</v>
      </c>
      <c r="D14" s="29">
        <v>1185.8</v>
      </c>
      <c r="E14" s="29">
        <v>1157.66</v>
      </c>
      <c r="F14" s="29">
        <v>1165.74</v>
      </c>
      <c r="G14" s="29">
        <v>1230.81</v>
      </c>
      <c r="H14" s="29">
        <v>1288.29</v>
      </c>
      <c r="I14" s="29">
        <v>1499.31</v>
      </c>
      <c r="J14" s="29">
        <v>1614.01</v>
      </c>
      <c r="K14" s="29">
        <v>1651.39</v>
      </c>
      <c r="L14" s="29">
        <v>1661.49</v>
      </c>
      <c r="M14" s="29">
        <v>1661.76</v>
      </c>
      <c r="N14" s="29">
        <v>1660.85</v>
      </c>
      <c r="O14" s="29">
        <v>1652.41</v>
      </c>
      <c r="P14" s="29">
        <v>1649.37</v>
      </c>
      <c r="Q14" s="29">
        <v>1638.63</v>
      </c>
      <c r="R14" s="29">
        <v>1633.1</v>
      </c>
      <c r="S14" s="29">
        <v>1622.25</v>
      </c>
      <c r="T14" s="29">
        <v>1623.72</v>
      </c>
      <c r="U14" s="29">
        <v>1621.07</v>
      </c>
      <c r="V14" s="29">
        <v>1552.51</v>
      </c>
      <c r="W14" s="29">
        <v>1460.81</v>
      </c>
      <c r="X14" s="29">
        <v>1336.66</v>
      </c>
      <c r="Y14" s="29">
        <v>1290.59</v>
      </c>
    </row>
    <row r="15" spans="1:25" ht="16.5" customHeight="1">
      <c r="A15" s="28" t="s">
        <v>385</v>
      </c>
      <c r="B15" s="29">
        <v>1240.4</v>
      </c>
      <c r="C15" s="29">
        <v>1209.85</v>
      </c>
      <c r="D15" s="29">
        <v>1150.93</v>
      </c>
      <c r="E15" s="29">
        <v>1064.8</v>
      </c>
      <c r="F15" s="29">
        <v>1099.44</v>
      </c>
      <c r="G15" s="29">
        <v>1147.45</v>
      </c>
      <c r="H15" s="29">
        <v>1202.08</v>
      </c>
      <c r="I15" s="29">
        <v>1316.69</v>
      </c>
      <c r="J15" s="29">
        <v>1452.35</v>
      </c>
      <c r="K15" s="29">
        <v>1618.91</v>
      </c>
      <c r="L15" s="29">
        <v>1638.71</v>
      </c>
      <c r="M15" s="29">
        <v>1640.07</v>
      </c>
      <c r="N15" s="29">
        <v>1635.54</v>
      </c>
      <c r="O15" s="29">
        <v>1640.43</v>
      </c>
      <c r="P15" s="29">
        <v>1630.34</v>
      </c>
      <c r="Q15" s="29">
        <v>1629.23</v>
      </c>
      <c r="R15" s="29">
        <v>1622.4</v>
      </c>
      <c r="S15" s="29">
        <v>1591.48</v>
      </c>
      <c r="T15" s="29">
        <v>1592.66</v>
      </c>
      <c r="U15" s="29">
        <v>1589.84</v>
      </c>
      <c r="V15" s="29">
        <v>1490.97</v>
      </c>
      <c r="W15" s="29">
        <v>1405.25</v>
      </c>
      <c r="X15" s="29">
        <v>1352.17</v>
      </c>
      <c r="Y15" s="29">
        <v>1279.27</v>
      </c>
    </row>
    <row r="16" spans="1:25" ht="16.5" customHeight="1">
      <c r="A16" s="28" t="s">
        <v>386</v>
      </c>
      <c r="B16" s="29">
        <v>1180.19</v>
      </c>
      <c r="C16" s="29">
        <v>1104.16</v>
      </c>
      <c r="D16" s="29">
        <v>1064.03</v>
      </c>
      <c r="E16" s="29">
        <v>1041.95</v>
      </c>
      <c r="F16" s="29">
        <v>1067.84</v>
      </c>
      <c r="G16" s="29">
        <v>1173.13</v>
      </c>
      <c r="H16" s="29">
        <v>1355.99</v>
      </c>
      <c r="I16" s="29">
        <v>1560.64</v>
      </c>
      <c r="J16" s="29">
        <v>1652.45</v>
      </c>
      <c r="K16" s="29">
        <v>1685.15</v>
      </c>
      <c r="L16" s="29">
        <v>1730.26</v>
      </c>
      <c r="M16" s="29">
        <v>1765.98</v>
      </c>
      <c r="N16" s="29">
        <v>1757.07</v>
      </c>
      <c r="O16" s="29">
        <v>1745.66</v>
      </c>
      <c r="P16" s="29">
        <v>1727.94</v>
      </c>
      <c r="Q16" s="29">
        <v>1716.35</v>
      </c>
      <c r="R16" s="29">
        <v>1668.82</v>
      </c>
      <c r="S16" s="29">
        <v>1648.82</v>
      </c>
      <c r="T16" s="29">
        <v>1633.68</v>
      </c>
      <c r="U16" s="29">
        <v>1599.27</v>
      </c>
      <c r="V16" s="29">
        <v>1569.37</v>
      </c>
      <c r="W16" s="29">
        <v>1486.41</v>
      </c>
      <c r="X16" s="29">
        <v>1382.93</v>
      </c>
      <c r="Y16" s="29">
        <v>1244.69</v>
      </c>
    </row>
    <row r="17" spans="1:25" ht="16.5" customHeight="1">
      <c r="A17" s="28" t="s">
        <v>387</v>
      </c>
      <c r="B17" s="29">
        <v>1218.45</v>
      </c>
      <c r="C17" s="29">
        <v>1140.13</v>
      </c>
      <c r="D17" s="29">
        <v>1101.28</v>
      </c>
      <c r="E17" s="29">
        <v>1065.62</v>
      </c>
      <c r="F17" s="29">
        <v>1094.64</v>
      </c>
      <c r="G17" s="29">
        <v>1161.95</v>
      </c>
      <c r="H17" s="29">
        <v>1356.63</v>
      </c>
      <c r="I17" s="29">
        <v>1570.86</v>
      </c>
      <c r="J17" s="29">
        <v>1637.12</v>
      </c>
      <c r="K17" s="29">
        <v>1660.15</v>
      </c>
      <c r="L17" s="29">
        <v>1653.65</v>
      </c>
      <c r="M17" s="29">
        <v>1667.31</v>
      </c>
      <c r="N17" s="29">
        <v>1654.08</v>
      </c>
      <c r="O17" s="29">
        <v>1660.84</v>
      </c>
      <c r="P17" s="29">
        <v>1669.87</v>
      </c>
      <c r="Q17" s="29">
        <v>1657.15</v>
      </c>
      <c r="R17" s="29">
        <v>1655.72</v>
      </c>
      <c r="S17" s="29">
        <v>1628.89</v>
      </c>
      <c r="T17" s="29">
        <v>1593.28</v>
      </c>
      <c r="U17" s="29">
        <v>1579.31</v>
      </c>
      <c r="V17" s="29">
        <v>1518.72</v>
      </c>
      <c r="W17" s="29">
        <v>1439.05</v>
      </c>
      <c r="X17" s="29">
        <v>1307.58</v>
      </c>
      <c r="Y17" s="29">
        <v>1232.02</v>
      </c>
    </row>
    <row r="18" spans="1:25" ht="16.5" customHeight="1">
      <c r="A18" s="28" t="s">
        <v>388</v>
      </c>
      <c r="B18" s="29">
        <v>1089.71</v>
      </c>
      <c r="C18" s="29">
        <v>1030.8</v>
      </c>
      <c r="D18" s="29">
        <v>844.52</v>
      </c>
      <c r="E18" s="29">
        <v>264.21</v>
      </c>
      <c r="F18" s="29">
        <v>983.95</v>
      </c>
      <c r="G18" s="29">
        <v>1071.99</v>
      </c>
      <c r="H18" s="29">
        <v>1247.17</v>
      </c>
      <c r="I18" s="29">
        <v>1436.75</v>
      </c>
      <c r="J18" s="29">
        <v>1602.66</v>
      </c>
      <c r="K18" s="29">
        <v>1627.16</v>
      </c>
      <c r="L18" s="29">
        <v>1630.68</v>
      </c>
      <c r="M18" s="29">
        <v>1637.88</v>
      </c>
      <c r="N18" s="29">
        <v>1634.77</v>
      </c>
      <c r="O18" s="29">
        <v>1638.47</v>
      </c>
      <c r="P18" s="29">
        <v>1631.83</v>
      </c>
      <c r="Q18" s="29">
        <v>1514.18</v>
      </c>
      <c r="R18" s="29">
        <v>1502.32</v>
      </c>
      <c r="S18" s="29">
        <v>1522.26</v>
      </c>
      <c r="T18" s="29">
        <v>1513.9</v>
      </c>
      <c r="U18" s="29">
        <v>1496.13</v>
      </c>
      <c r="V18" s="29">
        <v>1469.2</v>
      </c>
      <c r="W18" s="29">
        <v>1412.78</v>
      </c>
      <c r="X18" s="29">
        <v>1326.39</v>
      </c>
      <c r="Y18" s="29">
        <v>1256.65</v>
      </c>
    </row>
    <row r="19" spans="1:25" ht="16.5" customHeight="1">
      <c r="A19" s="28" t="s">
        <v>389</v>
      </c>
      <c r="B19" s="29">
        <v>1144.05</v>
      </c>
      <c r="C19" s="29">
        <v>1060.22</v>
      </c>
      <c r="D19" s="29">
        <v>920.15</v>
      </c>
      <c r="E19" s="29">
        <v>876.76</v>
      </c>
      <c r="F19" s="29">
        <v>1037.23</v>
      </c>
      <c r="G19" s="29">
        <v>1098.05</v>
      </c>
      <c r="H19" s="29">
        <v>1232.07</v>
      </c>
      <c r="I19" s="29">
        <v>1366.31</v>
      </c>
      <c r="J19" s="29">
        <v>1459.9</v>
      </c>
      <c r="K19" s="29">
        <v>1492.07</v>
      </c>
      <c r="L19" s="29">
        <v>1486.16</v>
      </c>
      <c r="M19" s="29">
        <v>1489.23</v>
      </c>
      <c r="N19" s="29">
        <v>1486.76</v>
      </c>
      <c r="O19" s="29">
        <v>1484.44</v>
      </c>
      <c r="P19" s="29">
        <v>1486.01</v>
      </c>
      <c r="Q19" s="29">
        <v>1496.86</v>
      </c>
      <c r="R19" s="29">
        <v>1492.13</v>
      </c>
      <c r="S19" s="29">
        <v>1475.32</v>
      </c>
      <c r="T19" s="29">
        <v>1435.84</v>
      </c>
      <c r="U19" s="29">
        <v>1417.94</v>
      </c>
      <c r="V19" s="29">
        <v>1402.96</v>
      </c>
      <c r="W19" s="29">
        <v>1307.37</v>
      </c>
      <c r="X19" s="29">
        <v>1277.51</v>
      </c>
      <c r="Y19" s="29">
        <v>1204.14</v>
      </c>
    </row>
    <row r="20" spans="1:25" ht="16.5" customHeight="1">
      <c r="A20" s="28" t="s">
        <v>390</v>
      </c>
      <c r="B20" s="29">
        <v>1154.58</v>
      </c>
      <c r="C20" s="29">
        <v>1111.96</v>
      </c>
      <c r="D20" s="29">
        <v>1096.3</v>
      </c>
      <c r="E20" s="29">
        <v>1068.38</v>
      </c>
      <c r="F20" s="29">
        <v>1087.89</v>
      </c>
      <c r="G20" s="29">
        <v>1146.29</v>
      </c>
      <c r="H20" s="29">
        <v>1296.72</v>
      </c>
      <c r="I20" s="29">
        <v>1572.57</v>
      </c>
      <c r="J20" s="29">
        <v>1716.04</v>
      </c>
      <c r="K20" s="29">
        <v>1770.72</v>
      </c>
      <c r="L20" s="29">
        <v>1739.13</v>
      </c>
      <c r="M20" s="29">
        <v>1741.86</v>
      </c>
      <c r="N20" s="29">
        <v>1770.93</v>
      </c>
      <c r="O20" s="29">
        <v>1775.12</v>
      </c>
      <c r="P20" s="29">
        <v>1818.13</v>
      </c>
      <c r="Q20" s="29">
        <v>1804.24</v>
      </c>
      <c r="R20" s="29">
        <v>1723.05</v>
      </c>
      <c r="S20" s="29">
        <v>1623.14</v>
      </c>
      <c r="T20" s="29">
        <v>1613.92</v>
      </c>
      <c r="U20" s="29">
        <v>1571.39</v>
      </c>
      <c r="V20" s="29">
        <v>1518.07</v>
      </c>
      <c r="W20" s="29">
        <v>1497.86</v>
      </c>
      <c r="X20" s="29">
        <v>1300.14</v>
      </c>
      <c r="Y20" s="29">
        <v>1241.27</v>
      </c>
    </row>
    <row r="21" spans="1:25" ht="16.5" customHeight="1">
      <c r="A21" s="28" t="s">
        <v>391</v>
      </c>
      <c r="B21" s="29">
        <v>1168.27</v>
      </c>
      <c r="C21" s="29">
        <v>1108.71</v>
      </c>
      <c r="D21" s="29">
        <v>1077.65</v>
      </c>
      <c r="E21" s="29">
        <v>1049.81</v>
      </c>
      <c r="F21" s="29">
        <v>1072.33</v>
      </c>
      <c r="G21" s="29">
        <v>1108.27</v>
      </c>
      <c r="H21" s="29">
        <v>1162.27</v>
      </c>
      <c r="I21" s="29">
        <v>1268.36</v>
      </c>
      <c r="J21" s="29">
        <v>1576.72</v>
      </c>
      <c r="K21" s="29">
        <v>1630.2</v>
      </c>
      <c r="L21" s="29">
        <v>1625.59</v>
      </c>
      <c r="M21" s="29">
        <v>1618.89</v>
      </c>
      <c r="N21" s="29">
        <v>1608.57</v>
      </c>
      <c r="O21" s="29">
        <v>1563.65</v>
      </c>
      <c r="P21" s="29">
        <v>1551.37</v>
      </c>
      <c r="Q21" s="29">
        <v>1542.46</v>
      </c>
      <c r="R21" s="29">
        <v>1528.96</v>
      </c>
      <c r="S21" s="29">
        <v>1522.59</v>
      </c>
      <c r="T21" s="29">
        <v>1517.87</v>
      </c>
      <c r="U21" s="29">
        <v>1512.43</v>
      </c>
      <c r="V21" s="29">
        <v>1486.02</v>
      </c>
      <c r="W21" s="29">
        <v>1328.14</v>
      </c>
      <c r="X21" s="29">
        <v>1262.83</v>
      </c>
      <c r="Y21" s="29">
        <v>1232.59</v>
      </c>
    </row>
    <row r="22" spans="1:25" ht="16.5" customHeight="1">
      <c r="A22" s="28" t="s">
        <v>392</v>
      </c>
      <c r="B22" s="29">
        <v>1185.92</v>
      </c>
      <c r="C22" s="29">
        <v>1108.46</v>
      </c>
      <c r="D22" s="29">
        <v>1078.3</v>
      </c>
      <c r="E22" s="29">
        <v>1041.98</v>
      </c>
      <c r="F22" s="29">
        <v>1049.25</v>
      </c>
      <c r="G22" s="29">
        <v>1075.26</v>
      </c>
      <c r="H22" s="29">
        <v>1108.52</v>
      </c>
      <c r="I22" s="29">
        <v>1181.29</v>
      </c>
      <c r="J22" s="29">
        <v>1474.44</v>
      </c>
      <c r="K22" s="29">
        <v>1554.34</v>
      </c>
      <c r="L22" s="29">
        <v>1557.88</v>
      </c>
      <c r="M22" s="29">
        <v>1556.75</v>
      </c>
      <c r="N22" s="29">
        <v>1555.99</v>
      </c>
      <c r="O22" s="29">
        <v>1552.59</v>
      </c>
      <c r="P22" s="29">
        <v>1555.98</v>
      </c>
      <c r="Q22" s="29">
        <v>1551.49</v>
      </c>
      <c r="R22" s="29">
        <v>1553.04</v>
      </c>
      <c r="S22" s="29">
        <v>1538.67</v>
      </c>
      <c r="T22" s="29">
        <v>1527.82</v>
      </c>
      <c r="U22" s="29">
        <v>1515.2</v>
      </c>
      <c r="V22" s="29">
        <v>1368.95</v>
      </c>
      <c r="W22" s="29">
        <v>1331.41</v>
      </c>
      <c r="X22" s="29">
        <v>1275.63</v>
      </c>
      <c r="Y22" s="29">
        <v>1237.98</v>
      </c>
    </row>
    <row r="23" spans="1:25" ht="16.5" customHeight="1">
      <c r="A23" s="28" t="s">
        <v>393</v>
      </c>
      <c r="B23" s="29">
        <v>1197.37</v>
      </c>
      <c r="C23" s="29">
        <v>1143.5</v>
      </c>
      <c r="D23" s="29">
        <v>1097.68</v>
      </c>
      <c r="E23" s="29">
        <v>1086.33</v>
      </c>
      <c r="F23" s="29">
        <v>1096.23</v>
      </c>
      <c r="G23" s="29">
        <v>1149.18</v>
      </c>
      <c r="H23" s="29">
        <v>1341.87</v>
      </c>
      <c r="I23" s="29">
        <v>1560.28</v>
      </c>
      <c r="J23" s="29">
        <v>1633.66</v>
      </c>
      <c r="K23" s="29">
        <v>1690.61</v>
      </c>
      <c r="L23" s="29">
        <v>1691.22</v>
      </c>
      <c r="M23" s="29">
        <v>1695.28</v>
      </c>
      <c r="N23" s="29">
        <v>1687.72</v>
      </c>
      <c r="O23" s="29">
        <v>1695.51</v>
      </c>
      <c r="P23" s="29">
        <v>1692.05</v>
      </c>
      <c r="Q23" s="29">
        <v>1679.88</v>
      </c>
      <c r="R23" s="29">
        <v>1662</v>
      </c>
      <c r="S23" s="29">
        <v>1613.31</v>
      </c>
      <c r="T23" s="29">
        <v>1551.65</v>
      </c>
      <c r="U23" s="29">
        <v>1524</v>
      </c>
      <c r="V23" s="29">
        <v>1389.48</v>
      </c>
      <c r="W23" s="29">
        <v>1344.36</v>
      </c>
      <c r="X23" s="29">
        <v>1260.66</v>
      </c>
      <c r="Y23" s="29">
        <v>1237.97</v>
      </c>
    </row>
    <row r="24" spans="1:25" ht="16.5" customHeight="1">
      <c r="A24" s="28" t="s">
        <v>394</v>
      </c>
      <c r="B24" s="29">
        <v>1160.3</v>
      </c>
      <c r="C24" s="29">
        <v>1116.09</v>
      </c>
      <c r="D24" s="29">
        <v>1090.55</v>
      </c>
      <c r="E24" s="29">
        <v>1056.74</v>
      </c>
      <c r="F24" s="29">
        <v>1090.98</v>
      </c>
      <c r="G24" s="29">
        <v>1146.31</v>
      </c>
      <c r="H24" s="29">
        <v>1270.37</v>
      </c>
      <c r="I24" s="29">
        <v>1563.99</v>
      </c>
      <c r="J24" s="29">
        <v>1669</v>
      </c>
      <c r="K24" s="29">
        <v>1679.09</v>
      </c>
      <c r="L24" s="29">
        <v>1676.06</v>
      </c>
      <c r="M24" s="29">
        <v>1680.73</v>
      </c>
      <c r="N24" s="29">
        <v>1696.06</v>
      </c>
      <c r="O24" s="29">
        <v>1710.79</v>
      </c>
      <c r="P24" s="29">
        <v>1715.45</v>
      </c>
      <c r="Q24" s="29">
        <v>1720.43</v>
      </c>
      <c r="R24" s="29">
        <v>1720.05</v>
      </c>
      <c r="S24" s="29">
        <v>1694.63</v>
      </c>
      <c r="T24" s="29">
        <v>1643.6</v>
      </c>
      <c r="U24" s="29">
        <v>1577.6</v>
      </c>
      <c r="V24" s="29">
        <v>1549.33</v>
      </c>
      <c r="W24" s="29">
        <v>1394.84</v>
      </c>
      <c r="X24" s="29">
        <v>1314.48</v>
      </c>
      <c r="Y24" s="29">
        <v>1269.89</v>
      </c>
    </row>
    <row r="25" spans="1:25" ht="16.5" customHeight="1">
      <c r="A25" s="28" t="s">
        <v>395</v>
      </c>
      <c r="B25" s="29">
        <v>1211.49</v>
      </c>
      <c r="C25" s="29">
        <v>1179.75</v>
      </c>
      <c r="D25" s="29">
        <v>1131.63</v>
      </c>
      <c r="E25" s="29">
        <v>1097.55</v>
      </c>
      <c r="F25" s="29">
        <v>1112.95</v>
      </c>
      <c r="G25" s="29">
        <v>1177.8</v>
      </c>
      <c r="H25" s="29">
        <v>1414.21</v>
      </c>
      <c r="I25" s="29">
        <v>1593.62</v>
      </c>
      <c r="J25" s="29">
        <v>1709.11</v>
      </c>
      <c r="K25" s="29">
        <v>1704.71</v>
      </c>
      <c r="L25" s="29">
        <v>1785.12</v>
      </c>
      <c r="M25" s="29">
        <v>1809.5</v>
      </c>
      <c r="N25" s="29">
        <v>1806.96</v>
      </c>
      <c r="O25" s="29">
        <v>1839.61</v>
      </c>
      <c r="P25" s="29">
        <v>1770.17</v>
      </c>
      <c r="Q25" s="29">
        <v>1735.49</v>
      </c>
      <c r="R25" s="29">
        <v>1720.9</v>
      </c>
      <c r="S25" s="29">
        <v>1694.48</v>
      </c>
      <c r="T25" s="29">
        <v>1669.85</v>
      </c>
      <c r="U25" s="29">
        <v>1640.66</v>
      </c>
      <c r="V25" s="29">
        <v>1534.45</v>
      </c>
      <c r="W25" s="29">
        <v>1428.43</v>
      </c>
      <c r="X25" s="29">
        <v>1350.9</v>
      </c>
      <c r="Y25" s="29">
        <v>1293.09</v>
      </c>
    </row>
    <row r="26" spans="1:25" ht="16.5" customHeight="1">
      <c r="A26" s="28" t="s">
        <v>396</v>
      </c>
      <c r="B26" s="29">
        <v>1209.36</v>
      </c>
      <c r="C26" s="29">
        <v>1153.27</v>
      </c>
      <c r="D26" s="29">
        <v>1092.46</v>
      </c>
      <c r="E26" s="29">
        <v>1086.28</v>
      </c>
      <c r="F26" s="29">
        <v>1111.53</v>
      </c>
      <c r="G26" s="29">
        <v>1170.19</v>
      </c>
      <c r="H26" s="29">
        <v>1298.8</v>
      </c>
      <c r="I26" s="29">
        <v>1504.18</v>
      </c>
      <c r="J26" s="29">
        <v>1584.27</v>
      </c>
      <c r="K26" s="29">
        <v>1582.65</v>
      </c>
      <c r="L26" s="29">
        <v>1581.21</v>
      </c>
      <c r="M26" s="29">
        <v>1600.22</v>
      </c>
      <c r="N26" s="29">
        <v>1615.44</v>
      </c>
      <c r="O26" s="29">
        <v>1584.54</v>
      </c>
      <c r="P26" s="29">
        <v>1601.78</v>
      </c>
      <c r="Q26" s="29">
        <v>1581.57</v>
      </c>
      <c r="R26" s="29">
        <v>1584.58</v>
      </c>
      <c r="S26" s="29">
        <v>1563.12</v>
      </c>
      <c r="T26" s="29">
        <v>1528.58</v>
      </c>
      <c r="U26" s="29">
        <v>1518.18</v>
      </c>
      <c r="V26" s="29">
        <v>1432.05</v>
      </c>
      <c r="W26" s="29">
        <v>1389.51</v>
      </c>
      <c r="X26" s="29">
        <v>1307.74</v>
      </c>
      <c r="Y26" s="29">
        <v>1288.84</v>
      </c>
    </row>
    <row r="27" spans="1:25" ht="16.5" customHeight="1">
      <c r="A27" s="28" t="s">
        <v>397</v>
      </c>
      <c r="B27" s="29">
        <v>1199.44</v>
      </c>
      <c r="C27" s="29">
        <v>1140.34</v>
      </c>
      <c r="D27" s="29">
        <v>1071.75</v>
      </c>
      <c r="E27" s="29">
        <v>1064.81</v>
      </c>
      <c r="F27" s="29">
        <v>1087.33</v>
      </c>
      <c r="G27" s="29">
        <v>1146.88</v>
      </c>
      <c r="H27" s="29">
        <v>1272.05</v>
      </c>
      <c r="I27" s="29">
        <v>1473.06</v>
      </c>
      <c r="J27" s="29">
        <v>1601.8</v>
      </c>
      <c r="K27" s="29">
        <v>1589.68</v>
      </c>
      <c r="L27" s="29">
        <v>1560.33</v>
      </c>
      <c r="M27" s="29">
        <v>1572.93</v>
      </c>
      <c r="N27" s="29">
        <v>1574.72</v>
      </c>
      <c r="O27" s="29">
        <v>1552.61</v>
      </c>
      <c r="P27" s="29">
        <v>1543.29</v>
      </c>
      <c r="Q27" s="29">
        <v>1525.66</v>
      </c>
      <c r="R27" s="29">
        <v>1553.57</v>
      </c>
      <c r="S27" s="29">
        <v>1549.36</v>
      </c>
      <c r="T27" s="29">
        <v>1524.79</v>
      </c>
      <c r="U27" s="29">
        <v>1521.57</v>
      </c>
      <c r="V27" s="29">
        <v>1420.64</v>
      </c>
      <c r="W27" s="29">
        <v>1370.27</v>
      </c>
      <c r="X27" s="29">
        <v>1315.29</v>
      </c>
      <c r="Y27" s="29">
        <v>1269.29</v>
      </c>
    </row>
    <row r="28" spans="1:25" ht="16.5" customHeight="1">
      <c r="A28" s="28" t="s">
        <v>398</v>
      </c>
      <c r="B28" s="29">
        <v>1292.11</v>
      </c>
      <c r="C28" s="29">
        <v>1266.4</v>
      </c>
      <c r="D28" s="29">
        <v>1223.05</v>
      </c>
      <c r="E28" s="29">
        <v>1177.86</v>
      </c>
      <c r="F28" s="29">
        <v>1168.24</v>
      </c>
      <c r="G28" s="29">
        <v>1204.12</v>
      </c>
      <c r="H28" s="29">
        <v>1282.96</v>
      </c>
      <c r="I28" s="29">
        <v>1531.83</v>
      </c>
      <c r="J28" s="29">
        <v>1698.49</v>
      </c>
      <c r="K28" s="29">
        <v>1727.8</v>
      </c>
      <c r="L28" s="29">
        <v>1710.12</v>
      </c>
      <c r="M28" s="29">
        <v>1709.79</v>
      </c>
      <c r="N28" s="29">
        <v>1685.1</v>
      </c>
      <c r="O28" s="29">
        <v>1676.26</v>
      </c>
      <c r="P28" s="29">
        <v>1639.61</v>
      </c>
      <c r="Q28" s="29">
        <v>1661.31</v>
      </c>
      <c r="R28" s="29">
        <v>1699.68</v>
      </c>
      <c r="S28" s="29">
        <v>1684.29</v>
      </c>
      <c r="T28" s="29">
        <v>1645.01</v>
      </c>
      <c r="U28" s="29">
        <v>1632.57</v>
      </c>
      <c r="V28" s="29">
        <v>1548.89</v>
      </c>
      <c r="W28" s="29">
        <v>1515.7</v>
      </c>
      <c r="X28" s="29">
        <v>1380.36</v>
      </c>
      <c r="Y28" s="29">
        <v>1323.6</v>
      </c>
    </row>
    <row r="29" spans="1:25" ht="16.5" customHeight="1">
      <c r="A29" s="28" t="s">
        <v>399</v>
      </c>
      <c r="B29" s="29">
        <v>1212.94</v>
      </c>
      <c r="C29" s="29">
        <v>1199.98</v>
      </c>
      <c r="D29" s="29">
        <v>1143.55</v>
      </c>
      <c r="E29" s="29">
        <v>1088.28</v>
      </c>
      <c r="F29" s="29">
        <v>1088.52</v>
      </c>
      <c r="G29" s="29">
        <v>1105.15</v>
      </c>
      <c r="H29" s="29">
        <v>1195.88</v>
      </c>
      <c r="I29" s="29">
        <v>1262.42</v>
      </c>
      <c r="J29" s="29">
        <v>1441.8</v>
      </c>
      <c r="K29" s="29">
        <v>1571.29</v>
      </c>
      <c r="L29" s="29">
        <v>1577.1</v>
      </c>
      <c r="M29" s="29">
        <v>1589.97</v>
      </c>
      <c r="N29" s="29">
        <v>1590.77</v>
      </c>
      <c r="O29" s="29">
        <v>1598.55</v>
      </c>
      <c r="P29" s="29">
        <v>1591.63</v>
      </c>
      <c r="Q29" s="29">
        <v>1591.86</v>
      </c>
      <c r="R29" s="29">
        <v>1556.73</v>
      </c>
      <c r="S29" s="29">
        <v>1541.17</v>
      </c>
      <c r="T29" s="29">
        <v>1547.51</v>
      </c>
      <c r="U29" s="29">
        <v>1535.37</v>
      </c>
      <c r="V29" s="29">
        <v>1484.15</v>
      </c>
      <c r="W29" s="29">
        <v>1401.72</v>
      </c>
      <c r="X29" s="29">
        <v>1229.76</v>
      </c>
      <c r="Y29" s="29">
        <v>1237.1</v>
      </c>
    </row>
    <row r="30" spans="1:25" ht="16.5" customHeight="1">
      <c r="A30" s="28" t="s">
        <v>400</v>
      </c>
      <c r="B30" s="29">
        <v>1236.68</v>
      </c>
      <c r="C30" s="29">
        <v>1192.44</v>
      </c>
      <c r="D30" s="29">
        <v>1147.68</v>
      </c>
      <c r="E30" s="29">
        <v>1141.69</v>
      </c>
      <c r="F30" s="29">
        <v>1162.87</v>
      </c>
      <c r="G30" s="29">
        <v>1222.62</v>
      </c>
      <c r="H30" s="29">
        <v>1246.23</v>
      </c>
      <c r="I30" s="29">
        <v>1510.2</v>
      </c>
      <c r="J30" s="29">
        <v>1548.47</v>
      </c>
      <c r="K30" s="29">
        <v>1541.09</v>
      </c>
      <c r="L30" s="29">
        <v>1546.69</v>
      </c>
      <c r="M30" s="29">
        <v>1551.09</v>
      </c>
      <c r="N30" s="29">
        <v>1591.9</v>
      </c>
      <c r="O30" s="29">
        <v>1628.34</v>
      </c>
      <c r="P30" s="29">
        <v>1610.23</v>
      </c>
      <c r="Q30" s="29">
        <v>1590.25</v>
      </c>
      <c r="R30" s="29">
        <v>1558.15</v>
      </c>
      <c r="S30" s="29">
        <v>1501.34</v>
      </c>
      <c r="T30" s="29">
        <v>1367.75</v>
      </c>
      <c r="U30" s="29">
        <v>1355.2</v>
      </c>
      <c r="V30" s="29">
        <v>1383</v>
      </c>
      <c r="W30" s="29">
        <v>1371.5</v>
      </c>
      <c r="X30" s="29">
        <v>1287.5</v>
      </c>
      <c r="Y30" s="29">
        <v>1255.06</v>
      </c>
    </row>
    <row r="31" spans="1:25" ht="16.5" customHeight="1">
      <c r="A31" s="28" t="s">
        <v>401</v>
      </c>
      <c r="B31" s="29">
        <v>1176.47</v>
      </c>
      <c r="C31" s="29">
        <v>1160.31</v>
      </c>
      <c r="D31" s="29">
        <v>1095.54</v>
      </c>
      <c r="E31" s="29">
        <v>1083.81</v>
      </c>
      <c r="F31" s="29">
        <v>1102.23</v>
      </c>
      <c r="G31" s="29">
        <v>1146.15</v>
      </c>
      <c r="H31" s="29">
        <v>1248.6</v>
      </c>
      <c r="I31" s="29">
        <v>1403.66</v>
      </c>
      <c r="J31" s="29">
        <v>1471.4</v>
      </c>
      <c r="K31" s="29">
        <v>1457.81</v>
      </c>
      <c r="L31" s="29">
        <v>1448.13</v>
      </c>
      <c r="M31" s="29">
        <v>1540.88</v>
      </c>
      <c r="N31" s="29">
        <v>1543</v>
      </c>
      <c r="O31" s="29">
        <v>1540.63</v>
      </c>
      <c r="P31" s="29">
        <v>1508.31</v>
      </c>
      <c r="Q31" s="29">
        <v>1514.29</v>
      </c>
      <c r="R31" s="29">
        <v>1471.8</v>
      </c>
      <c r="S31" s="29">
        <v>1514.13</v>
      </c>
      <c r="T31" s="29">
        <v>1456.47</v>
      </c>
      <c r="U31" s="29">
        <v>1457.79</v>
      </c>
      <c r="V31" s="29">
        <v>1435.42</v>
      </c>
      <c r="W31" s="29">
        <v>1423.47</v>
      </c>
      <c r="X31" s="29">
        <v>1362.49</v>
      </c>
      <c r="Y31" s="29">
        <v>1220.7</v>
      </c>
    </row>
    <row r="32" spans="1:25" ht="16.5" customHeight="1">
      <c r="A32" s="28" t="s">
        <v>402</v>
      </c>
      <c r="B32" s="29">
        <v>1225.88</v>
      </c>
      <c r="C32" s="29">
        <v>1178.27</v>
      </c>
      <c r="D32" s="29">
        <v>1143.16</v>
      </c>
      <c r="E32" s="29">
        <v>1102.28</v>
      </c>
      <c r="F32" s="29">
        <v>1112.87</v>
      </c>
      <c r="G32" s="29">
        <v>1171.7</v>
      </c>
      <c r="H32" s="29">
        <v>1301.79</v>
      </c>
      <c r="I32" s="29">
        <v>1526.73</v>
      </c>
      <c r="J32" s="29">
        <v>1610.51</v>
      </c>
      <c r="K32" s="29">
        <v>1634.84</v>
      </c>
      <c r="L32" s="29">
        <v>1680.98</v>
      </c>
      <c r="M32" s="29">
        <v>1797.09</v>
      </c>
      <c r="N32" s="29">
        <v>1769.01</v>
      </c>
      <c r="O32" s="29">
        <v>1859.58</v>
      </c>
      <c r="P32" s="29">
        <v>1820.06</v>
      </c>
      <c r="Q32" s="29">
        <v>1760.96</v>
      </c>
      <c r="R32" s="29">
        <v>1752.69</v>
      </c>
      <c r="S32" s="29">
        <v>1717.47</v>
      </c>
      <c r="T32" s="29">
        <v>1681.34</v>
      </c>
      <c r="U32" s="29">
        <v>1640.81</v>
      </c>
      <c r="V32" s="29">
        <v>1567.28</v>
      </c>
      <c r="W32" s="29">
        <v>1512.9</v>
      </c>
      <c r="X32" s="29">
        <v>1381.6</v>
      </c>
      <c r="Y32" s="29">
        <v>1280.73</v>
      </c>
    </row>
    <row r="33" spans="1:25" ht="16.5" customHeight="1">
      <c r="A33" s="28" t="s">
        <v>403</v>
      </c>
      <c r="B33" s="29">
        <v>1234.84</v>
      </c>
      <c r="C33" s="29">
        <v>1186.07</v>
      </c>
      <c r="D33" s="29">
        <v>1097.34</v>
      </c>
      <c r="E33" s="29">
        <v>1092.61</v>
      </c>
      <c r="F33" s="29">
        <v>1108.18</v>
      </c>
      <c r="G33" s="29">
        <v>1171.1</v>
      </c>
      <c r="H33" s="29">
        <v>1311.67</v>
      </c>
      <c r="I33" s="29">
        <v>1500.71</v>
      </c>
      <c r="J33" s="29">
        <v>1572.18</v>
      </c>
      <c r="K33" s="29">
        <v>1582.21</v>
      </c>
      <c r="L33" s="29">
        <v>1583.09</v>
      </c>
      <c r="M33" s="29">
        <v>1603.65</v>
      </c>
      <c r="N33" s="29">
        <v>1605.79</v>
      </c>
      <c r="O33" s="29">
        <v>1601.31</v>
      </c>
      <c r="P33" s="29">
        <v>1586.3</v>
      </c>
      <c r="Q33" s="29">
        <v>1581.35</v>
      </c>
      <c r="R33" s="29">
        <v>1587.19</v>
      </c>
      <c r="S33" s="29">
        <v>1534.22</v>
      </c>
      <c r="T33" s="29">
        <v>1527.83</v>
      </c>
      <c r="U33" s="29">
        <v>1535.52</v>
      </c>
      <c r="V33" s="29">
        <v>1518.22</v>
      </c>
      <c r="W33" s="29">
        <v>1460.54</v>
      </c>
      <c r="X33" s="29">
        <v>1393.74</v>
      </c>
      <c r="Y33" s="29">
        <v>1268.9</v>
      </c>
    </row>
    <row r="34" spans="1:25" ht="16.5" customHeight="1">
      <c r="A34" s="28" t="s">
        <v>404</v>
      </c>
      <c r="B34" s="29">
        <v>1253.11</v>
      </c>
      <c r="C34" s="29">
        <v>1200.15</v>
      </c>
      <c r="D34" s="29">
        <v>1157.11</v>
      </c>
      <c r="E34" s="29">
        <v>1094.48</v>
      </c>
      <c r="F34" s="29">
        <v>1132.15</v>
      </c>
      <c r="G34" s="29">
        <v>1220.93</v>
      </c>
      <c r="H34" s="29">
        <v>1349.72</v>
      </c>
      <c r="I34" s="29">
        <v>1591.2</v>
      </c>
      <c r="J34" s="29">
        <v>1676.29</v>
      </c>
      <c r="K34" s="29">
        <v>1694.58</v>
      </c>
      <c r="L34" s="29">
        <v>1680.65</v>
      </c>
      <c r="M34" s="29">
        <v>1695.62</v>
      </c>
      <c r="N34" s="29">
        <v>1693.18</v>
      </c>
      <c r="O34" s="29">
        <v>1690.74</v>
      </c>
      <c r="P34" s="29">
        <v>1680.41</v>
      </c>
      <c r="Q34" s="29">
        <v>1673.67</v>
      </c>
      <c r="R34" s="29">
        <v>1687.02</v>
      </c>
      <c r="S34" s="29">
        <v>1658.67</v>
      </c>
      <c r="T34" s="29">
        <v>1641.21</v>
      </c>
      <c r="U34" s="29">
        <v>1621.82</v>
      </c>
      <c r="V34" s="29">
        <v>1599.59</v>
      </c>
      <c r="W34" s="29">
        <v>1522.78</v>
      </c>
      <c r="X34" s="29">
        <v>1487.96</v>
      </c>
      <c r="Y34" s="29">
        <v>1333.22</v>
      </c>
    </row>
    <row r="35" spans="1:25" ht="16.5" customHeight="1">
      <c r="A35" s="28" t="s">
        <v>405</v>
      </c>
      <c r="B35" s="29">
        <v>1270.17</v>
      </c>
      <c r="C35" s="29">
        <v>1232.6</v>
      </c>
      <c r="D35" s="29">
        <v>1203.15</v>
      </c>
      <c r="E35" s="29">
        <v>1162.97</v>
      </c>
      <c r="F35" s="29">
        <v>1159.53</v>
      </c>
      <c r="G35" s="29">
        <v>1189.46</v>
      </c>
      <c r="H35" s="29">
        <v>1256.59</v>
      </c>
      <c r="I35" s="29">
        <v>1314.64</v>
      </c>
      <c r="J35" s="29">
        <v>1545.44</v>
      </c>
      <c r="K35" s="29">
        <v>1618.63</v>
      </c>
      <c r="L35" s="29">
        <v>1615.67</v>
      </c>
      <c r="M35" s="29">
        <v>1620.85</v>
      </c>
      <c r="N35" s="29">
        <v>1614.47</v>
      </c>
      <c r="O35" s="29">
        <v>1611.06</v>
      </c>
      <c r="P35" s="29">
        <v>1611.15</v>
      </c>
      <c r="Q35" s="29">
        <v>1606.46</v>
      </c>
      <c r="R35" s="29">
        <v>1626.32</v>
      </c>
      <c r="S35" s="29">
        <v>1593.66</v>
      </c>
      <c r="T35" s="29">
        <v>1577.1</v>
      </c>
      <c r="U35" s="29">
        <v>1578.49</v>
      </c>
      <c r="V35" s="29">
        <v>1557.29</v>
      </c>
      <c r="W35" s="29">
        <v>1513.33</v>
      </c>
      <c r="X35" s="29">
        <v>1433.59</v>
      </c>
      <c r="Y35" s="29">
        <v>1296.86</v>
      </c>
    </row>
    <row r="36" spans="1:25" ht="16.5" customHeight="1">
      <c r="A36" s="28" t="s">
        <v>406</v>
      </c>
      <c r="B36" s="29">
        <v>1260.05</v>
      </c>
      <c r="C36" s="29">
        <v>1195.12</v>
      </c>
      <c r="D36" s="29">
        <v>1160.11</v>
      </c>
      <c r="E36" s="29">
        <v>1123.53</v>
      </c>
      <c r="F36" s="29">
        <v>1114.36</v>
      </c>
      <c r="G36" s="29">
        <v>1144.81</v>
      </c>
      <c r="H36" s="29">
        <v>1202.16</v>
      </c>
      <c r="I36" s="29">
        <v>1265.24</v>
      </c>
      <c r="J36" s="29">
        <v>1402.31</v>
      </c>
      <c r="K36" s="29">
        <v>1588.25</v>
      </c>
      <c r="L36" s="29">
        <v>1590.86</v>
      </c>
      <c r="M36" s="29">
        <v>1596.35</v>
      </c>
      <c r="N36" s="29">
        <v>1597.16</v>
      </c>
      <c r="O36" s="29">
        <v>1601.87</v>
      </c>
      <c r="P36" s="29">
        <v>1600.89</v>
      </c>
      <c r="Q36" s="29">
        <v>1601.91</v>
      </c>
      <c r="R36" s="29">
        <v>1593.41</v>
      </c>
      <c r="S36" s="29">
        <v>1582.17</v>
      </c>
      <c r="T36" s="29">
        <v>1578.15</v>
      </c>
      <c r="U36" s="29">
        <v>1567.61</v>
      </c>
      <c r="V36" s="29">
        <v>1539.9</v>
      </c>
      <c r="W36" s="29">
        <v>1488.13</v>
      </c>
      <c r="X36" s="29">
        <v>1398.72</v>
      </c>
      <c r="Y36" s="29">
        <v>1287.23</v>
      </c>
    </row>
    <row r="37" spans="1:25" ht="16.5" customHeight="1">
      <c r="A37" s="28" t="s">
        <v>407</v>
      </c>
      <c r="B37" s="29">
        <v>1252.72</v>
      </c>
      <c r="C37" s="29">
        <v>1238.65</v>
      </c>
      <c r="D37" s="29">
        <v>1203.25</v>
      </c>
      <c r="E37" s="29">
        <v>1177.49</v>
      </c>
      <c r="F37" s="29">
        <v>1183.95</v>
      </c>
      <c r="G37" s="29">
        <v>1227.22</v>
      </c>
      <c r="H37" s="29">
        <v>1371.32</v>
      </c>
      <c r="I37" s="29">
        <v>1572.92</v>
      </c>
      <c r="J37" s="29">
        <v>1625.14</v>
      </c>
      <c r="K37" s="29">
        <v>1670.91</v>
      </c>
      <c r="L37" s="29">
        <v>1656.25</v>
      </c>
      <c r="M37" s="29">
        <v>1652.25</v>
      </c>
      <c r="N37" s="29">
        <v>1619.59</v>
      </c>
      <c r="O37" s="29">
        <v>1615.47</v>
      </c>
      <c r="P37" s="29">
        <v>1616.13</v>
      </c>
      <c r="Q37" s="29">
        <v>1610.48</v>
      </c>
      <c r="R37" s="29">
        <v>1606.44</v>
      </c>
      <c r="S37" s="29">
        <v>1581.59</v>
      </c>
      <c r="T37" s="29">
        <v>1474.55</v>
      </c>
      <c r="U37" s="29">
        <v>1468.28</v>
      </c>
      <c r="V37" s="29">
        <v>1451.55</v>
      </c>
      <c r="W37" s="29">
        <v>1435.01</v>
      </c>
      <c r="X37" s="29">
        <v>1360.92</v>
      </c>
      <c r="Y37" s="29">
        <v>1285.16</v>
      </c>
    </row>
    <row r="38" spans="1:25" ht="16.5" customHeight="1">
      <c r="A38" s="28" t="s">
        <v>408</v>
      </c>
      <c r="B38" s="29">
        <v>1223.44</v>
      </c>
      <c r="C38" s="29">
        <v>1165.41</v>
      </c>
      <c r="D38" s="29">
        <v>1118.64</v>
      </c>
      <c r="E38" s="29">
        <v>1081.37</v>
      </c>
      <c r="F38" s="29">
        <v>1097.29</v>
      </c>
      <c r="G38" s="29">
        <v>1159.51</v>
      </c>
      <c r="H38" s="29">
        <v>1334.14</v>
      </c>
      <c r="I38" s="29">
        <v>1558.4</v>
      </c>
      <c r="J38" s="29">
        <v>1684.61</v>
      </c>
      <c r="K38" s="29">
        <v>1682.17</v>
      </c>
      <c r="L38" s="29">
        <v>1678.37</v>
      </c>
      <c r="M38" s="29">
        <v>1695.42</v>
      </c>
      <c r="N38" s="29">
        <v>1709.46</v>
      </c>
      <c r="O38" s="29">
        <v>1707.5</v>
      </c>
      <c r="P38" s="29">
        <v>1688.14</v>
      </c>
      <c r="Q38" s="29">
        <v>1673.22</v>
      </c>
      <c r="R38" s="29">
        <v>1664.17</v>
      </c>
      <c r="S38" s="29">
        <v>1667.87</v>
      </c>
      <c r="T38" s="29">
        <v>1640.51</v>
      </c>
      <c r="U38" s="29">
        <v>1629.08</v>
      </c>
      <c r="V38" s="29">
        <v>1578.96</v>
      </c>
      <c r="W38" s="29">
        <v>1474.6</v>
      </c>
      <c r="X38" s="29">
        <v>1328.22</v>
      </c>
      <c r="Y38" s="29">
        <v>1278.5</v>
      </c>
    </row>
    <row r="39" spans="1:25" ht="16.5" customHeight="1">
      <c r="A39" s="28" t="s">
        <v>409</v>
      </c>
      <c r="B39" s="29">
        <v>1209.35</v>
      </c>
      <c r="C39" s="29">
        <v>1163.17</v>
      </c>
      <c r="D39" s="29">
        <v>1124.56</v>
      </c>
      <c r="E39" s="29">
        <v>1082.01</v>
      </c>
      <c r="F39" s="29">
        <v>1104.38</v>
      </c>
      <c r="G39" s="29">
        <v>1170.15</v>
      </c>
      <c r="H39" s="29">
        <v>1312.62</v>
      </c>
      <c r="I39" s="29">
        <v>1460.84</v>
      </c>
      <c r="J39" s="29">
        <v>1557.58</v>
      </c>
      <c r="K39" s="29">
        <v>1567.25</v>
      </c>
      <c r="L39" s="29">
        <v>1554.48</v>
      </c>
      <c r="M39" s="29">
        <v>1641.16</v>
      </c>
      <c r="N39" s="29">
        <v>1607.57</v>
      </c>
      <c r="O39" s="29">
        <v>1632.41</v>
      </c>
      <c r="P39" s="29">
        <v>1592.83</v>
      </c>
      <c r="Q39" s="29">
        <v>1600.41</v>
      </c>
      <c r="R39" s="29">
        <v>1676.98</v>
      </c>
      <c r="S39" s="29">
        <v>1669.35</v>
      </c>
      <c r="T39" s="29">
        <v>1730.28</v>
      </c>
      <c r="U39" s="29">
        <v>1683.01</v>
      </c>
      <c r="V39" s="29">
        <v>1617.89</v>
      </c>
      <c r="W39" s="29">
        <v>1548.81</v>
      </c>
      <c r="X39" s="29">
        <v>1341.72</v>
      </c>
      <c r="Y39" s="29">
        <v>1286.28</v>
      </c>
    </row>
    <row r="40" spans="1:25" ht="16.5" customHeight="1">
      <c r="A40" s="28" t="s">
        <v>410</v>
      </c>
      <c r="B40" s="29">
        <v>1251.5</v>
      </c>
      <c r="C40" s="29">
        <v>1214.67</v>
      </c>
      <c r="D40" s="29">
        <v>1182.93</v>
      </c>
      <c r="E40" s="29">
        <v>1123.44</v>
      </c>
      <c r="F40" s="29">
        <v>1149.69</v>
      </c>
      <c r="G40" s="29">
        <v>1207.33</v>
      </c>
      <c r="H40" s="29">
        <v>1475.48</v>
      </c>
      <c r="I40" s="29">
        <v>1613.94</v>
      </c>
      <c r="J40" s="29">
        <v>1767.36</v>
      </c>
      <c r="K40" s="29">
        <v>1774.63</v>
      </c>
      <c r="L40" s="29">
        <v>1770.53</v>
      </c>
      <c r="M40" s="29">
        <v>1786.83</v>
      </c>
      <c r="N40" s="29">
        <v>1768.73</v>
      </c>
      <c r="O40" s="29">
        <v>1777.71</v>
      </c>
      <c r="P40" s="29">
        <v>1772.07</v>
      </c>
      <c r="Q40" s="29">
        <v>1758.51</v>
      </c>
      <c r="R40" s="29">
        <v>1785.4</v>
      </c>
      <c r="S40" s="29">
        <v>1800.46</v>
      </c>
      <c r="T40" s="29">
        <v>1561.18</v>
      </c>
      <c r="U40" s="29">
        <v>1522.05</v>
      </c>
      <c r="V40" s="29">
        <v>1501.18</v>
      </c>
      <c r="W40" s="29">
        <v>1481.36</v>
      </c>
      <c r="X40" s="29">
        <v>1443.74</v>
      </c>
      <c r="Y40" s="29">
        <v>1379.21</v>
      </c>
    </row>
    <row r="41" spans="1:25" ht="16.5" customHeight="1">
      <c r="A41" s="28" t="s">
        <v>411</v>
      </c>
      <c r="B41" s="29">
        <v>1230.23</v>
      </c>
      <c r="C41" s="29">
        <v>1216.85</v>
      </c>
      <c r="D41" s="29">
        <v>1169.21</v>
      </c>
      <c r="E41" s="29">
        <v>1124.89</v>
      </c>
      <c r="F41" s="29">
        <v>1147.7</v>
      </c>
      <c r="G41" s="29">
        <v>1208.56</v>
      </c>
      <c r="H41" s="29">
        <v>1345.51</v>
      </c>
      <c r="I41" s="29">
        <v>1535.47</v>
      </c>
      <c r="J41" s="29">
        <v>1622.35</v>
      </c>
      <c r="K41" s="29">
        <v>1658.77</v>
      </c>
      <c r="L41" s="29">
        <v>1625.34</v>
      </c>
      <c r="M41" s="29">
        <v>1640.22</v>
      </c>
      <c r="N41" s="29">
        <v>1651.45</v>
      </c>
      <c r="O41" s="29">
        <v>1647.62</v>
      </c>
      <c r="P41" s="29">
        <v>1640.03</v>
      </c>
      <c r="Q41" s="29">
        <v>1649.3</v>
      </c>
      <c r="R41" s="29">
        <v>1655.02</v>
      </c>
      <c r="S41" s="29">
        <v>1640.6</v>
      </c>
      <c r="T41" s="29">
        <v>1618.42</v>
      </c>
      <c r="U41" s="29">
        <v>1608.92</v>
      </c>
      <c r="V41" s="29">
        <v>1595.04</v>
      </c>
      <c r="W41" s="29">
        <v>1531.79</v>
      </c>
      <c r="X41" s="29">
        <v>1330.03</v>
      </c>
      <c r="Y41" s="29">
        <v>1288.67</v>
      </c>
    </row>
    <row r="42" spans="1:25" ht="16.5" customHeight="1">
      <c r="A42" s="28" t="s">
        <v>412</v>
      </c>
      <c r="B42" s="29">
        <v>1329.27</v>
      </c>
      <c r="C42" s="29">
        <v>1308.98</v>
      </c>
      <c r="D42" s="29">
        <v>1255.89</v>
      </c>
      <c r="E42" s="29">
        <v>1212.76</v>
      </c>
      <c r="F42" s="29">
        <v>1213.27</v>
      </c>
      <c r="G42" s="29">
        <v>1232.59</v>
      </c>
      <c r="H42" s="29">
        <v>1348.87</v>
      </c>
      <c r="I42" s="29">
        <v>1510.45</v>
      </c>
      <c r="J42" s="29">
        <v>1620.72</v>
      </c>
      <c r="K42" s="29">
        <v>1679.75</v>
      </c>
      <c r="L42" s="29">
        <v>1683.17</v>
      </c>
      <c r="M42" s="29">
        <v>1682.55</v>
      </c>
      <c r="N42" s="29">
        <v>1683.25</v>
      </c>
      <c r="O42" s="29">
        <v>1681.5</v>
      </c>
      <c r="P42" s="29">
        <v>1680.36</v>
      </c>
      <c r="Q42" s="29">
        <v>1675.7</v>
      </c>
      <c r="R42" s="29">
        <v>1672.78</v>
      </c>
      <c r="S42" s="29">
        <v>1681.21</v>
      </c>
      <c r="T42" s="29">
        <v>1667.44</v>
      </c>
      <c r="U42" s="29">
        <v>1656.68</v>
      </c>
      <c r="V42" s="29">
        <v>1640.02</v>
      </c>
      <c r="W42" s="29">
        <v>1529.42</v>
      </c>
      <c r="X42" s="29">
        <v>1431.03</v>
      </c>
      <c r="Y42" s="29">
        <v>1273.95</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2" t="s">
        <v>427</v>
      </c>
      <c r="B44" s="42"/>
      <c r="C44" s="42"/>
      <c r="D44" s="42"/>
      <c r="E44" s="42"/>
      <c r="F44" s="42"/>
      <c r="G44" s="42"/>
      <c r="H44" s="42"/>
      <c r="I44" s="42"/>
      <c r="J44" s="42"/>
      <c r="K44" s="42"/>
      <c r="L44" s="42"/>
      <c r="M44" s="42"/>
      <c r="N44" s="42"/>
      <c r="O44" s="42"/>
      <c r="P44" s="17"/>
      <c r="Q44" s="58">
        <v>784322.92</v>
      </c>
      <c r="R44" s="58"/>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2" t="s">
        <v>414</v>
      </c>
      <c r="B46" s="42"/>
      <c r="C46" s="42"/>
      <c r="D46" s="42"/>
      <c r="E46" s="42"/>
      <c r="F46" s="42"/>
      <c r="G46" s="42"/>
      <c r="H46" s="42"/>
      <c r="I46" s="42"/>
      <c r="J46" s="42"/>
      <c r="K46" s="42"/>
      <c r="L46" s="42"/>
      <c r="M46" s="42"/>
      <c r="N46" s="42"/>
      <c r="O46" s="42"/>
      <c r="P46" s="42"/>
      <c r="Q46" s="42"/>
      <c r="R46" s="42"/>
      <c r="S46" s="42"/>
      <c r="T46" s="42"/>
      <c r="U46" s="42"/>
      <c r="V46" s="42"/>
      <c r="W46" s="42"/>
      <c r="X46" s="42"/>
      <c r="Y46" s="4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3"/>
      <c r="B48" s="44"/>
      <c r="C48" s="44"/>
      <c r="D48" s="44"/>
      <c r="E48" s="44"/>
      <c r="F48" s="44"/>
      <c r="G48" s="44"/>
      <c r="H48" s="44"/>
      <c r="I48" s="44"/>
      <c r="J48" s="44"/>
      <c r="K48" s="44"/>
      <c r="L48" s="45"/>
      <c r="M48" s="49" t="s">
        <v>415</v>
      </c>
      <c r="N48" s="50"/>
      <c r="O48" s="50"/>
      <c r="P48" s="50"/>
      <c r="Q48" s="50"/>
      <c r="R48" s="50"/>
      <c r="S48" s="50"/>
      <c r="T48" s="51"/>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6"/>
      <c r="B49" s="47"/>
      <c r="C49" s="47"/>
      <c r="D49" s="47"/>
      <c r="E49" s="47"/>
      <c r="F49" s="47"/>
      <c r="G49" s="47"/>
      <c r="H49" s="47"/>
      <c r="I49" s="47"/>
      <c r="J49" s="47"/>
      <c r="K49" s="47"/>
      <c r="L49" s="48"/>
      <c r="M49" s="49" t="s">
        <v>416</v>
      </c>
      <c r="N49" s="51"/>
      <c r="O49" s="49" t="s">
        <v>417</v>
      </c>
      <c r="P49" s="51"/>
      <c r="Q49" s="49" t="s">
        <v>418</v>
      </c>
      <c r="R49" s="51"/>
      <c r="S49" s="49" t="s">
        <v>419</v>
      </c>
      <c r="T49" s="51"/>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v>0</v>
      </c>
      <c r="N50" s="40"/>
      <c r="O50" s="39">
        <v>0</v>
      </c>
      <c r="P50" s="40"/>
      <c r="Q50" s="39">
        <v>0</v>
      </c>
      <c r="R50" s="40"/>
      <c r="S50" s="39">
        <v>0</v>
      </c>
      <c r="T50" s="40"/>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33" customHeight="1">
      <c r="A53" s="41" t="s">
        <v>438</v>
      </c>
      <c r="B53" s="41"/>
      <c r="C53" s="41"/>
      <c r="D53" s="41"/>
      <c r="E53" s="41"/>
      <c r="F53" s="41"/>
      <c r="G53" s="41"/>
      <c r="H53" s="41"/>
      <c r="I53" s="41"/>
      <c r="J53" s="41"/>
      <c r="K53" s="41"/>
      <c r="L53" s="41"/>
      <c r="M53" s="41"/>
      <c r="N53" s="41"/>
      <c r="O53" s="41"/>
      <c r="P53" s="41"/>
      <c r="Q53" s="41"/>
      <c r="R53" s="41"/>
      <c r="S53" s="41"/>
      <c r="T53" s="41"/>
      <c r="U53" s="41"/>
      <c r="V53" s="41"/>
      <c r="W53" s="41"/>
      <c r="X53" s="41"/>
      <c r="Y53" s="41"/>
      <c r="Z53" s="12"/>
      <c r="AA53" s="32"/>
      <c r="AB53" s="34"/>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40.5" customHeight="1">
      <c r="A55" s="35" t="s">
        <v>433</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3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row r="58" spans="1:59" ht="15.7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3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row>
    <row r="59" spans="1:59"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ht="15.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row r="65" spans="1:59" ht="15.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9"/>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row>
    <row r="66" spans="1:59" ht="15.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9"/>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row>
    <row r="67" spans="1:59" ht="15.7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9"/>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row>
    <row r="68" spans="1:59" ht="15.7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9"/>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row>
    <row r="69" spans="1:59" ht="15.7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9"/>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row>
    <row r="70" spans="1:59" ht="15.7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9"/>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row>
    <row r="71" spans="1:59" ht="15.7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9"/>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row>
    <row r="72" spans="1:59" ht="15.7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9"/>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row>
    <row r="73" spans="1:59" ht="15.7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9"/>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row>
  </sheetData>
  <sheetProtection/>
  <mergeCells count="25">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13.xml><?xml version="1.0" encoding="utf-8"?>
<worksheet xmlns="http://schemas.openxmlformats.org/spreadsheetml/2006/main" xmlns:r="http://schemas.openxmlformats.org/officeDocument/2006/relationships">
  <sheetPr>
    <tabColor theme="3" tint="0.7999799847602844"/>
    <pageSetUpPr fitToPage="1"/>
  </sheetPr>
  <dimension ref="A1:BG138"/>
  <sheetViews>
    <sheetView view="pageBreakPreview" zoomScale="80" zoomScaleSheetLayoutView="80" zoomScalePageLayoutView="0" workbookViewId="0" topLeftCell="A1">
      <selection activeCell="M3" sqref="M3:O3"/>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431</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tr">
        <f>XDO_?CUSTOMER_NAME?</f>
        <v>ООО "Уральская энергосбытовая компания"</v>
      </c>
      <c r="F3" s="61"/>
      <c r="G3" s="61"/>
      <c r="H3" s="61"/>
      <c r="I3" s="61"/>
      <c r="J3" s="61"/>
      <c r="K3" s="61"/>
      <c r="L3" s="61"/>
      <c r="M3" s="62" t="str">
        <f>XDO_?PERIOD?</f>
        <v>в июле 2021 года</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429</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15.75">
      <c r="A6" s="12"/>
      <c r="B6" s="12"/>
      <c r="C6" s="12"/>
      <c r="D6" s="12"/>
      <c r="E6" s="12"/>
      <c r="F6" s="12"/>
      <c r="G6" s="12"/>
      <c r="H6" s="12"/>
      <c r="I6" s="12"/>
      <c r="J6" s="12"/>
      <c r="K6" s="12"/>
      <c r="L6" s="12"/>
      <c r="M6" s="12"/>
      <c r="N6" s="12"/>
      <c r="O6" s="12"/>
      <c r="P6" s="12"/>
      <c r="Q6" s="12"/>
      <c r="R6" s="12"/>
      <c r="S6" s="12"/>
      <c r="T6" s="12"/>
      <c r="U6" s="12"/>
      <c r="V6" s="12"/>
      <c r="W6" s="12"/>
      <c r="X6" s="12"/>
      <c r="Y6" s="1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73.5" customHeight="1">
      <c r="A7" s="52" t="s">
        <v>422</v>
      </c>
      <c r="B7" s="52"/>
      <c r="C7" s="52"/>
      <c r="D7" s="52"/>
      <c r="E7" s="52"/>
      <c r="F7" s="52"/>
      <c r="G7" s="52"/>
      <c r="H7" s="52"/>
      <c r="I7" s="52"/>
      <c r="J7" s="52"/>
      <c r="K7" s="52"/>
      <c r="L7" s="52"/>
      <c r="M7" s="52"/>
      <c r="N7" s="52"/>
      <c r="O7" s="52"/>
      <c r="P7" s="52"/>
      <c r="Q7" s="52"/>
      <c r="R7" s="52"/>
      <c r="S7" s="52"/>
      <c r="T7" s="52"/>
      <c r="U7" s="52"/>
      <c r="V7" s="52"/>
      <c r="W7" s="52"/>
      <c r="X7" s="52"/>
      <c r="Y7" s="5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12"/>
      <c r="B8" s="12"/>
      <c r="C8" s="12"/>
      <c r="D8" s="12"/>
      <c r="E8" s="12"/>
      <c r="F8" s="12"/>
      <c r="G8" s="12"/>
      <c r="H8" s="12"/>
      <c r="I8" s="12"/>
      <c r="J8" s="12"/>
      <c r="K8" s="12"/>
      <c r="L8" s="12"/>
      <c r="M8" s="12"/>
      <c r="N8" s="12"/>
      <c r="O8" s="12"/>
      <c r="P8" s="12"/>
      <c r="Q8" s="12"/>
      <c r="R8" s="12"/>
      <c r="S8" s="12"/>
      <c r="T8" s="12"/>
      <c r="U8" s="12"/>
      <c r="V8" s="12"/>
      <c r="W8" s="12"/>
      <c r="X8" s="12"/>
      <c r="Y8" s="1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42" t="s">
        <v>355</v>
      </c>
      <c r="B9" s="42"/>
      <c r="C9" s="42"/>
      <c r="D9" s="42"/>
      <c r="E9" s="42"/>
      <c r="F9" s="42"/>
      <c r="G9" s="42"/>
      <c r="H9" s="42"/>
      <c r="I9" s="42"/>
      <c r="J9" s="42"/>
      <c r="K9" s="42"/>
      <c r="L9" s="42"/>
      <c r="M9" s="42"/>
      <c r="N9" s="42"/>
      <c r="O9" s="42"/>
      <c r="P9" s="42"/>
      <c r="Q9" s="42"/>
      <c r="R9" s="42"/>
      <c r="S9" s="42"/>
      <c r="T9" s="42"/>
      <c r="U9" s="42"/>
      <c r="V9" s="42"/>
      <c r="W9" s="42"/>
      <c r="X9" s="42"/>
      <c r="Y9" s="4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15.75">
      <c r="A11" s="68" t="s">
        <v>356</v>
      </c>
      <c r="B11" s="70" t="s">
        <v>357</v>
      </c>
      <c r="C11" s="71"/>
      <c r="D11" s="71"/>
      <c r="E11" s="71"/>
      <c r="F11" s="71"/>
      <c r="G11" s="71"/>
      <c r="H11" s="71"/>
      <c r="I11" s="71"/>
      <c r="J11" s="71"/>
      <c r="K11" s="71"/>
      <c r="L11" s="71"/>
      <c r="M11" s="71"/>
      <c r="N11" s="71"/>
      <c r="O11" s="71"/>
      <c r="P11" s="71"/>
      <c r="Q11" s="71"/>
      <c r="R11" s="71"/>
      <c r="S11" s="71"/>
      <c r="T11" s="71"/>
      <c r="U11" s="71"/>
      <c r="V11" s="71"/>
      <c r="W11" s="71"/>
      <c r="X11" s="71"/>
      <c r="Y11" s="72"/>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31.5" customHeight="1">
      <c r="A12" s="69"/>
      <c r="B12" s="33" t="s">
        <v>358</v>
      </c>
      <c r="C12" s="33" t="s">
        <v>359</v>
      </c>
      <c r="D12" s="33" t="s">
        <v>360</v>
      </c>
      <c r="E12" s="33" t="s">
        <v>361</v>
      </c>
      <c r="F12" s="33" t="s">
        <v>362</v>
      </c>
      <c r="G12" s="33" t="s">
        <v>363</v>
      </c>
      <c r="H12" s="33" t="s">
        <v>364</v>
      </c>
      <c r="I12" s="33" t="s">
        <v>365</v>
      </c>
      <c r="J12" s="33" t="s">
        <v>366</v>
      </c>
      <c r="K12" s="33" t="s">
        <v>367</v>
      </c>
      <c r="L12" s="33" t="s">
        <v>368</v>
      </c>
      <c r="M12" s="33" t="s">
        <v>369</v>
      </c>
      <c r="N12" s="33" t="s">
        <v>370</v>
      </c>
      <c r="O12" s="33" t="s">
        <v>371</v>
      </c>
      <c r="P12" s="33" t="s">
        <v>372</v>
      </c>
      <c r="Q12" s="33" t="s">
        <v>373</v>
      </c>
      <c r="R12" s="33" t="s">
        <v>374</v>
      </c>
      <c r="S12" s="33" t="s">
        <v>375</v>
      </c>
      <c r="T12" s="33" t="s">
        <v>376</v>
      </c>
      <c r="U12" s="33" t="s">
        <v>377</v>
      </c>
      <c r="V12" s="33" t="s">
        <v>378</v>
      </c>
      <c r="W12" s="33" t="s">
        <v>379</v>
      </c>
      <c r="X12" s="33" t="s">
        <v>380</v>
      </c>
      <c r="Y12" s="33" t="s">
        <v>381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15.75">
      <c r="A13" s="26" t="s">
        <v>382</v>
      </c>
      <c r="B13" s="27">
        <v>1144.52</v>
      </c>
      <c r="C13" s="27">
        <v>1108.58</v>
      </c>
      <c r="D13" s="27">
        <v>1075.84</v>
      </c>
      <c r="E13" s="27">
        <v>1058.39</v>
      </c>
      <c r="F13" s="27">
        <v>1061.67</v>
      </c>
      <c r="G13" s="27">
        <v>1135.53</v>
      </c>
      <c r="H13" s="27">
        <v>1311.09</v>
      </c>
      <c r="I13" s="27">
        <v>1482.52</v>
      </c>
      <c r="J13" s="27">
        <v>1551.49</v>
      </c>
      <c r="K13" s="27">
        <v>1557.24</v>
      </c>
      <c r="L13" s="27">
        <v>1581.36</v>
      </c>
      <c r="M13" s="27">
        <v>1619.55</v>
      </c>
      <c r="N13" s="27">
        <v>1616.56</v>
      </c>
      <c r="O13" s="27">
        <v>1637.6</v>
      </c>
      <c r="P13" s="27">
        <v>1601.98</v>
      </c>
      <c r="Q13" s="27">
        <v>1592.33</v>
      </c>
      <c r="R13" s="27">
        <v>1596.27</v>
      </c>
      <c r="S13" s="27">
        <v>1556.97</v>
      </c>
      <c r="T13" s="27">
        <v>1555.82</v>
      </c>
      <c r="U13" s="27">
        <v>1524.92</v>
      </c>
      <c r="V13" s="27">
        <v>1481.26</v>
      </c>
      <c r="W13" s="27">
        <v>1411.8</v>
      </c>
      <c r="X13" s="27">
        <v>1319.21</v>
      </c>
      <c r="Y13" s="27">
        <v>1253.61</v>
      </c>
      <c r="Z13" s="12"/>
      <c r="AA13" s="3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25" ht="15.75">
      <c r="A14" s="26" t="s">
        <v>383</v>
      </c>
      <c r="B14" s="27">
        <v>1147.3</v>
      </c>
      <c r="C14" s="27">
        <v>1083.46</v>
      </c>
      <c r="D14" s="27">
        <v>1051.77</v>
      </c>
      <c r="E14" s="27">
        <v>1062.7</v>
      </c>
      <c r="F14" s="27">
        <v>1075.9</v>
      </c>
      <c r="G14" s="27">
        <v>1149.77</v>
      </c>
      <c r="H14" s="27">
        <v>1351.62</v>
      </c>
      <c r="I14" s="27">
        <v>1516.84</v>
      </c>
      <c r="J14" s="27">
        <v>1642.36</v>
      </c>
      <c r="K14" s="27">
        <v>1664.77</v>
      </c>
      <c r="L14" s="27">
        <v>1617.31</v>
      </c>
      <c r="M14" s="27">
        <v>1618.28</v>
      </c>
      <c r="N14" s="27">
        <v>1639.26</v>
      </c>
      <c r="O14" s="27">
        <v>1615.81</v>
      </c>
      <c r="P14" s="27">
        <v>1601.21</v>
      </c>
      <c r="Q14" s="27">
        <v>1593.75</v>
      </c>
      <c r="R14" s="27">
        <v>1592.64</v>
      </c>
      <c r="S14" s="27">
        <v>1554.98</v>
      </c>
      <c r="T14" s="27">
        <v>1529.7</v>
      </c>
      <c r="U14" s="27">
        <v>1485.44</v>
      </c>
      <c r="V14" s="27">
        <v>1409.54</v>
      </c>
      <c r="W14" s="27">
        <v>1343.74</v>
      </c>
      <c r="X14" s="27">
        <v>1293.3</v>
      </c>
      <c r="Y14" s="27">
        <v>1230.21</v>
      </c>
    </row>
    <row r="15" spans="1:25" ht="15.75">
      <c r="A15" s="26" t="s">
        <v>384</v>
      </c>
      <c r="B15" s="27">
        <v>1257.02</v>
      </c>
      <c r="C15" s="27">
        <v>1206.52</v>
      </c>
      <c r="D15" s="27">
        <v>1168.31</v>
      </c>
      <c r="E15" s="27">
        <v>1140.17</v>
      </c>
      <c r="F15" s="27">
        <v>1148.25</v>
      </c>
      <c r="G15" s="27">
        <v>1213.32</v>
      </c>
      <c r="H15" s="27">
        <v>1270.8</v>
      </c>
      <c r="I15" s="27">
        <v>1481.82</v>
      </c>
      <c r="J15" s="27">
        <v>1596.52</v>
      </c>
      <c r="K15" s="27">
        <v>1633.9</v>
      </c>
      <c r="L15" s="27">
        <v>1644</v>
      </c>
      <c r="M15" s="27">
        <v>1644.27</v>
      </c>
      <c r="N15" s="27">
        <v>1643.36</v>
      </c>
      <c r="O15" s="27">
        <v>1634.92</v>
      </c>
      <c r="P15" s="27">
        <v>1631.88</v>
      </c>
      <c r="Q15" s="27">
        <v>1621.14</v>
      </c>
      <c r="R15" s="27">
        <v>1615.61</v>
      </c>
      <c r="S15" s="27">
        <v>1604.76</v>
      </c>
      <c r="T15" s="27">
        <v>1606.23</v>
      </c>
      <c r="U15" s="27">
        <v>1603.58</v>
      </c>
      <c r="V15" s="27">
        <v>1535.02</v>
      </c>
      <c r="W15" s="27">
        <v>1443.32</v>
      </c>
      <c r="X15" s="27">
        <v>1319.17</v>
      </c>
      <c r="Y15" s="27">
        <v>1273.1</v>
      </c>
    </row>
    <row r="16" spans="1:25" ht="15.75">
      <c r="A16" s="26" t="s">
        <v>385</v>
      </c>
      <c r="B16" s="27">
        <v>1222.91</v>
      </c>
      <c r="C16" s="27">
        <v>1192.36</v>
      </c>
      <c r="D16" s="27">
        <v>1133.44</v>
      </c>
      <c r="E16" s="27">
        <v>1047.31</v>
      </c>
      <c r="F16" s="27">
        <v>1081.95</v>
      </c>
      <c r="G16" s="27">
        <v>1129.96</v>
      </c>
      <c r="H16" s="27">
        <v>1184.59</v>
      </c>
      <c r="I16" s="27">
        <v>1299.2</v>
      </c>
      <c r="J16" s="27">
        <v>1434.86</v>
      </c>
      <c r="K16" s="27">
        <v>1601.42</v>
      </c>
      <c r="L16" s="27">
        <v>1621.22</v>
      </c>
      <c r="M16" s="27">
        <v>1622.58</v>
      </c>
      <c r="N16" s="27">
        <v>1618.05</v>
      </c>
      <c r="O16" s="27">
        <v>1622.94</v>
      </c>
      <c r="P16" s="27">
        <v>1612.85</v>
      </c>
      <c r="Q16" s="27">
        <v>1611.74</v>
      </c>
      <c r="R16" s="27">
        <v>1604.91</v>
      </c>
      <c r="S16" s="27">
        <v>1573.99</v>
      </c>
      <c r="T16" s="27">
        <v>1575.17</v>
      </c>
      <c r="U16" s="27">
        <v>1572.35</v>
      </c>
      <c r="V16" s="27">
        <v>1473.48</v>
      </c>
      <c r="W16" s="27">
        <v>1387.76</v>
      </c>
      <c r="X16" s="27">
        <v>1334.68</v>
      </c>
      <c r="Y16" s="27">
        <v>1261.78</v>
      </c>
    </row>
    <row r="17" spans="1:25" ht="15.75">
      <c r="A17" s="26" t="s">
        <v>386</v>
      </c>
      <c r="B17" s="27">
        <v>1162.7</v>
      </c>
      <c r="C17" s="27">
        <v>1086.67</v>
      </c>
      <c r="D17" s="27">
        <v>1046.54</v>
      </c>
      <c r="E17" s="27">
        <v>1024.46</v>
      </c>
      <c r="F17" s="27">
        <v>1050.35</v>
      </c>
      <c r="G17" s="27">
        <v>1155.64</v>
      </c>
      <c r="H17" s="27">
        <v>1338.5</v>
      </c>
      <c r="I17" s="27">
        <v>1543.15</v>
      </c>
      <c r="J17" s="27">
        <v>1634.96</v>
      </c>
      <c r="K17" s="27">
        <v>1667.66</v>
      </c>
      <c r="L17" s="27">
        <v>1712.77</v>
      </c>
      <c r="M17" s="27">
        <v>1748.49</v>
      </c>
      <c r="N17" s="27">
        <v>1739.58</v>
      </c>
      <c r="O17" s="27">
        <v>1728.17</v>
      </c>
      <c r="P17" s="27">
        <v>1710.45</v>
      </c>
      <c r="Q17" s="27">
        <v>1698.86</v>
      </c>
      <c r="R17" s="27">
        <v>1651.33</v>
      </c>
      <c r="S17" s="27">
        <v>1631.33</v>
      </c>
      <c r="T17" s="27">
        <v>1616.19</v>
      </c>
      <c r="U17" s="27">
        <v>1581.78</v>
      </c>
      <c r="V17" s="27">
        <v>1551.88</v>
      </c>
      <c r="W17" s="27">
        <v>1468.92</v>
      </c>
      <c r="X17" s="27">
        <v>1365.44</v>
      </c>
      <c r="Y17" s="27">
        <v>1227.2</v>
      </c>
    </row>
    <row r="18" spans="1:25" ht="15.75">
      <c r="A18" s="26" t="s">
        <v>387</v>
      </c>
      <c r="B18" s="27">
        <v>1200.96</v>
      </c>
      <c r="C18" s="27">
        <v>1122.64</v>
      </c>
      <c r="D18" s="27">
        <v>1083.79</v>
      </c>
      <c r="E18" s="27">
        <v>1048.13</v>
      </c>
      <c r="F18" s="27">
        <v>1077.15</v>
      </c>
      <c r="G18" s="27">
        <v>1144.46</v>
      </c>
      <c r="H18" s="27">
        <v>1339.14</v>
      </c>
      <c r="I18" s="27">
        <v>1553.37</v>
      </c>
      <c r="J18" s="27">
        <v>1619.63</v>
      </c>
      <c r="K18" s="27">
        <v>1642.66</v>
      </c>
      <c r="L18" s="27">
        <v>1636.16</v>
      </c>
      <c r="M18" s="27">
        <v>1649.82</v>
      </c>
      <c r="N18" s="27">
        <v>1636.59</v>
      </c>
      <c r="O18" s="27">
        <v>1643.35</v>
      </c>
      <c r="P18" s="27">
        <v>1652.38</v>
      </c>
      <c r="Q18" s="27">
        <v>1639.66</v>
      </c>
      <c r="R18" s="27">
        <v>1638.23</v>
      </c>
      <c r="S18" s="27">
        <v>1611.4</v>
      </c>
      <c r="T18" s="27">
        <v>1575.79</v>
      </c>
      <c r="U18" s="27">
        <v>1561.82</v>
      </c>
      <c r="V18" s="27">
        <v>1501.23</v>
      </c>
      <c r="W18" s="27">
        <v>1421.56</v>
      </c>
      <c r="X18" s="27">
        <v>1290.09</v>
      </c>
      <c r="Y18" s="27">
        <v>1214.53</v>
      </c>
    </row>
    <row r="19" spans="1:25" ht="15.75">
      <c r="A19" s="26" t="s">
        <v>388</v>
      </c>
      <c r="B19" s="27">
        <v>1072.22</v>
      </c>
      <c r="C19" s="27">
        <v>1013.31</v>
      </c>
      <c r="D19" s="27">
        <v>827.03</v>
      </c>
      <c r="E19" s="27">
        <v>246.72</v>
      </c>
      <c r="F19" s="27">
        <v>966.46</v>
      </c>
      <c r="G19" s="27">
        <v>1054.5</v>
      </c>
      <c r="H19" s="27">
        <v>1229.68</v>
      </c>
      <c r="I19" s="27">
        <v>1419.26</v>
      </c>
      <c r="J19" s="27">
        <v>1585.17</v>
      </c>
      <c r="K19" s="27">
        <v>1609.67</v>
      </c>
      <c r="L19" s="27">
        <v>1613.19</v>
      </c>
      <c r="M19" s="27">
        <v>1620.39</v>
      </c>
      <c r="N19" s="27">
        <v>1617.28</v>
      </c>
      <c r="O19" s="27">
        <v>1620.98</v>
      </c>
      <c r="P19" s="27">
        <v>1614.34</v>
      </c>
      <c r="Q19" s="27">
        <v>1496.69</v>
      </c>
      <c r="R19" s="27">
        <v>1484.83</v>
      </c>
      <c r="S19" s="27">
        <v>1504.77</v>
      </c>
      <c r="T19" s="27">
        <v>1496.41</v>
      </c>
      <c r="U19" s="27">
        <v>1478.64</v>
      </c>
      <c r="V19" s="27">
        <v>1451.71</v>
      </c>
      <c r="W19" s="27">
        <v>1395.29</v>
      </c>
      <c r="X19" s="27">
        <v>1308.9</v>
      </c>
      <c r="Y19" s="27">
        <v>1239.16</v>
      </c>
    </row>
    <row r="20" spans="1:25" ht="15.75">
      <c r="A20" s="26" t="s">
        <v>389</v>
      </c>
      <c r="B20" s="27">
        <v>1126.56</v>
      </c>
      <c r="C20" s="27">
        <v>1042.73</v>
      </c>
      <c r="D20" s="27">
        <v>902.66</v>
      </c>
      <c r="E20" s="27">
        <v>859.27</v>
      </c>
      <c r="F20" s="27">
        <v>1019.74</v>
      </c>
      <c r="G20" s="27">
        <v>1080.56</v>
      </c>
      <c r="H20" s="27">
        <v>1214.58</v>
      </c>
      <c r="I20" s="27">
        <v>1348.82</v>
      </c>
      <c r="J20" s="27">
        <v>1442.41</v>
      </c>
      <c r="K20" s="27">
        <v>1474.58</v>
      </c>
      <c r="L20" s="27">
        <v>1468.67</v>
      </c>
      <c r="M20" s="27">
        <v>1471.74</v>
      </c>
      <c r="N20" s="27">
        <v>1469.27</v>
      </c>
      <c r="O20" s="27">
        <v>1466.95</v>
      </c>
      <c r="P20" s="27">
        <v>1468.52</v>
      </c>
      <c r="Q20" s="27">
        <v>1479.37</v>
      </c>
      <c r="R20" s="27">
        <v>1474.64</v>
      </c>
      <c r="S20" s="27">
        <v>1457.83</v>
      </c>
      <c r="T20" s="27">
        <v>1418.35</v>
      </c>
      <c r="U20" s="27">
        <v>1400.45</v>
      </c>
      <c r="V20" s="27">
        <v>1385.47</v>
      </c>
      <c r="W20" s="27">
        <v>1289.88</v>
      </c>
      <c r="X20" s="27">
        <v>1260.02</v>
      </c>
      <c r="Y20" s="27">
        <v>1186.65</v>
      </c>
    </row>
    <row r="21" spans="1:25" ht="15.75">
      <c r="A21" s="26" t="s">
        <v>390</v>
      </c>
      <c r="B21" s="27">
        <v>1137.09</v>
      </c>
      <c r="C21" s="27">
        <v>1094.47</v>
      </c>
      <c r="D21" s="27">
        <v>1078.81</v>
      </c>
      <c r="E21" s="27">
        <v>1050.89</v>
      </c>
      <c r="F21" s="27">
        <v>1070.4</v>
      </c>
      <c r="G21" s="27">
        <v>1128.8</v>
      </c>
      <c r="H21" s="27">
        <v>1279.23</v>
      </c>
      <c r="I21" s="27">
        <v>1555.08</v>
      </c>
      <c r="J21" s="27">
        <v>1698.55</v>
      </c>
      <c r="K21" s="27">
        <v>1753.23</v>
      </c>
      <c r="L21" s="27">
        <v>1721.64</v>
      </c>
      <c r="M21" s="27">
        <v>1724.37</v>
      </c>
      <c r="N21" s="27">
        <v>1753.44</v>
      </c>
      <c r="O21" s="27">
        <v>1757.63</v>
      </c>
      <c r="P21" s="27">
        <v>1800.64</v>
      </c>
      <c r="Q21" s="27">
        <v>1786.75</v>
      </c>
      <c r="R21" s="27">
        <v>1705.56</v>
      </c>
      <c r="S21" s="27">
        <v>1605.65</v>
      </c>
      <c r="T21" s="27">
        <v>1596.43</v>
      </c>
      <c r="U21" s="27">
        <v>1553.9</v>
      </c>
      <c r="V21" s="27">
        <v>1500.58</v>
      </c>
      <c r="W21" s="27">
        <v>1480.37</v>
      </c>
      <c r="X21" s="27">
        <v>1282.65</v>
      </c>
      <c r="Y21" s="27">
        <v>1223.78</v>
      </c>
    </row>
    <row r="22" spans="1:25" ht="15.75">
      <c r="A22" s="26" t="s">
        <v>391</v>
      </c>
      <c r="B22" s="27">
        <v>1150.78</v>
      </c>
      <c r="C22" s="27">
        <v>1091.22</v>
      </c>
      <c r="D22" s="27">
        <v>1060.16</v>
      </c>
      <c r="E22" s="27">
        <v>1032.32</v>
      </c>
      <c r="F22" s="27">
        <v>1054.84</v>
      </c>
      <c r="G22" s="27">
        <v>1090.78</v>
      </c>
      <c r="H22" s="27">
        <v>1144.78</v>
      </c>
      <c r="I22" s="27">
        <v>1250.87</v>
      </c>
      <c r="J22" s="27">
        <v>1559.23</v>
      </c>
      <c r="K22" s="27">
        <v>1612.71</v>
      </c>
      <c r="L22" s="27">
        <v>1608.1</v>
      </c>
      <c r="M22" s="27">
        <v>1601.4</v>
      </c>
      <c r="N22" s="27">
        <v>1591.08</v>
      </c>
      <c r="O22" s="27">
        <v>1546.16</v>
      </c>
      <c r="P22" s="27">
        <v>1533.88</v>
      </c>
      <c r="Q22" s="27">
        <v>1524.97</v>
      </c>
      <c r="R22" s="27">
        <v>1511.47</v>
      </c>
      <c r="S22" s="27">
        <v>1505.1</v>
      </c>
      <c r="T22" s="27">
        <v>1500.38</v>
      </c>
      <c r="U22" s="27">
        <v>1494.94</v>
      </c>
      <c r="V22" s="27">
        <v>1468.53</v>
      </c>
      <c r="W22" s="27">
        <v>1310.65</v>
      </c>
      <c r="X22" s="27">
        <v>1245.34</v>
      </c>
      <c r="Y22" s="27">
        <v>1215.1</v>
      </c>
    </row>
    <row r="23" spans="1:25" ht="15.75">
      <c r="A23" s="26" t="s">
        <v>392</v>
      </c>
      <c r="B23" s="27">
        <v>1168.43</v>
      </c>
      <c r="C23" s="27">
        <v>1090.97</v>
      </c>
      <c r="D23" s="27">
        <v>1060.81</v>
      </c>
      <c r="E23" s="27">
        <v>1024.49</v>
      </c>
      <c r="F23" s="27">
        <v>1031.76</v>
      </c>
      <c r="G23" s="27">
        <v>1057.77</v>
      </c>
      <c r="H23" s="27">
        <v>1091.03</v>
      </c>
      <c r="I23" s="27">
        <v>1163.8</v>
      </c>
      <c r="J23" s="27">
        <v>1456.95</v>
      </c>
      <c r="K23" s="27">
        <v>1536.85</v>
      </c>
      <c r="L23" s="27">
        <v>1540.39</v>
      </c>
      <c r="M23" s="27">
        <v>1539.26</v>
      </c>
      <c r="N23" s="27">
        <v>1538.5</v>
      </c>
      <c r="O23" s="27">
        <v>1535.1</v>
      </c>
      <c r="P23" s="27">
        <v>1538.49</v>
      </c>
      <c r="Q23" s="27">
        <v>1534</v>
      </c>
      <c r="R23" s="27">
        <v>1535.55</v>
      </c>
      <c r="S23" s="27">
        <v>1521.18</v>
      </c>
      <c r="T23" s="27">
        <v>1510.33</v>
      </c>
      <c r="U23" s="27">
        <v>1497.71</v>
      </c>
      <c r="V23" s="27">
        <v>1351.46</v>
      </c>
      <c r="W23" s="27">
        <v>1313.92</v>
      </c>
      <c r="X23" s="27">
        <v>1258.14</v>
      </c>
      <c r="Y23" s="27">
        <v>1220.49</v>
      </c>
    </row>
    <row r="24" spans="1:25" ht="15.75">
      <c r="A24" s="26" t="s">
        <v>393</v>
      </c>
      <c r="B24" s="27">
        <v>1179.88</v>
      </c>
      <c r="C24" s="27">
        <v>1126.01</v>
      </c>
      <c r="D24" s="27">
        <v>1080.19</v>
      </c>
      <c r="E24" s="27">
        <v>1068.84</v>
      </c>
      <c r="F24" s="27">
        <v>1078.74</v>
      </c>
      <c r="G24" s="27">
        <v>1131.69</v>
      </c>
      <c r="H24" s="27">
        <v>1324.38</v>
      </c>
      <c r="I24" s="27">
        <v>1542.79</v>
      </c>
      <c r="J24" s="27">
        <v>1616.17</v>
      </c>
      <c r="K24" s="27">
        <v>1673.12</v>
      </c>
      <c r="L24" s="27">
        <v>1673.73</v>
      </c>
      <c r="M24" s="27">
        <v>1677.79</v>
      </c>
      <c r="N24" s="27">
        <v>1670.23</v>
      </c>
      <c r="O24" s="27">
        <v>1678.02</v>
      </c>
      <c r="P24" s="27">
        <v>1674.56</v>
      </c>
      <c r="Q24" s="27">
        <v>1662.39</v>
      </c>
      <c r="R24" s="27">
        <v>1644.51</v>
      </c>
      <c r="S24" s="27">
        <v>1595.82</v>
      </c>
      <c r="T24" s="27">
        <v>1534.16</v>
      </c>
      <c r="U24" s="27">
        <v>1506.51</v>
      </c>
      <c r="V24" s="27">
        <v>1371.99</v>
      </c>
      <c r="W24" s="27">
        <v>1326.87</v>
      </c>
      <c r="X24" s="27">
        <v>1243.17</v>
      </c>
      <c r="Y24" s="27">
        <v>1220.48</v>
      </c>
    </row>
    <row r="25" spans="1:25" ht="15.75">
      <c r="A25" s="26" t="s">
        <v>394</v>
      </c>
      <c r="B25" s="27">
        <v>1142.81</v>
      </c>
      <c r="C25" s="27">
        <v>1098.6</v>
      </c>
      <c r="D25" s="27">
        <v>1073.06</v>
      </c>
      <c r="E25" s="27">
        <v>1039.25</v>
      </c>
      <c r="F25" s="27">
        <v>1073.49</v>
      </c>
      <c r="G25" s="27">
        <v>1128.82</v>
      </c>
      <c r="H25" s="27">
        <v>1252.88</v>
      </c>
      <c r="I25" s="27">
        <v>1546.5</v>
      </c>
      <c r="J25" s="27">
        <v>1651.51</v>
      </c>
      <c r="K25" s="27">
        <v>1661.6</v>
      </c>
      <c r="L25" s="27">
        <v>1658.57</v>
      </c>
      <c r="M25" s="27">
        <v>1663.24</v>
      </c>
      <c r="N25" s="27">
        <v>1678.57</v>
      </c>
      <c r="O25" s="27">
        <v>1693.3</v>
      </c>
      <c r="P25" s="27">
        <v>1697.96</v>
      </c>
      <c r="Q25" s="27">
        <v>1702.94</v>
      </c>
      <c r="R25" s="27">
        <v>1702.56</v>
      </c>
      <c r="S25" s="27">
        <v>1677.14</v>
      </c>
      <c r="T25" s="27">
        <v>1626.11</v>
      </c>
      <c r="U25" s="27">
        <v>1560.11</v>
      </c>
      <c r="V25" s="27">
        <v>1531.84</v>
      </c>
      <c r="W25" s="27">
        <v>1377.35</v>
      </c>
      <c r="X25" s="27">
        <v>1296.99</v>
      </c>
      <c r="Y25" s="27">
        <v>1252.4</v>
      </c>
    </row>
    <row r="26" spans="1:25" ht="15.75">
      <c r="A26" s="26" t="s">
        <v>395</v>
      </c>
      <c r="B26" s="27">
        <v>1194</v>
      </c>
      <c r="C26" s="27">
        <v>1162.26</v>
      </c>
      <c r="D26" s="27">
        <v>1114.14</v>
      </c>
      <c r="E26" s="27">
        <v>1080.06</v>
      </c>
      <c r="F26" s="27">
        <v>1095.46</v>
      </c>
      <c r="G26" s="27">
        <v>1160.31</v>
      </c>
      <c r="H26" s="27">
        <v>1396.72</v>
      </c>
      <c r="I26" s="27">
        <v>1576.13</v>
      </c>
      <c r="J26" s="27">
        <v>1691.62</v>
      </c>
      <c r="K26" s="27">
        <v>1687.22</v>
      </c>
      <c r="L26" s="27">
        <v>1767.63</v>
      </c>
      <c r="M26" s="27">
        <v>1792.01</v>
      </c>
      <c r="N26" s="27">
        <v>1789.47</v>
      </c>
      <c r="O26" s="27">
        <v>1822.12</v>
      </c>
      <c r="P26" s="27">
        <v>1752.68</v>
      </c>
      <c r="Q26" s="27">
        <v>1718</v>
      </c>
      <c r="R26" s="27">
        <v>1703.41</v>
      </c>
      <c r="S26" s="27">
        <v>1676.99</v>
      </c>
      <c r="T26" s="27">
        <v>1652.36</v>
      </c>
      <c r="U26" s="27">
        <v>1623.17</v>
      </c>
      <c r="V26" s="27">
        <v>1516.96</v>
      </c>
      <c r="W26" s="27">
        <v>1410.94</v>
      </c>
      <c r="X26" s="27">
        <v>1333.41</v>
      </c>
      <c r="Y26" s="27">
        <v>1275.6</v>
      </c>
    </row>
    <row r="27" spans="1:25" ht="15.75">
      <c r="A27" s="26" t="s">
        <v>396</v>
      </c>
      <c r="B27" s="27">
        <v>1191.87</v>
      </c>
      <c r="C27" s="27">
        <v>1135.78</v>
      </c>
      <c r="D27" s="27">
        <v>1074.97</v>
      </c>
      <c r="E27" s="27">
        <v>1068.79</v>
      </c>
      <c r="F27" s="27">
        <v>1094.04</v>
      </c>
      <c r="G27" s="27">
        <v>1152.7</v>
      </c>
      <c r="H27" s="27">
        <v>1281.31</v>
      </c>
      <c r="I27" s="27">
        <v>1486.69</v>
      </c>
      <c r="J27" s="27">
        <v>1566.78</v>
      </c>
      <c r="K27" s="27">
        <v>1565.16</v>
      </c>
      <c r="L27" s="27">
        <v>1563.72</v>
      </c>
      <c r="M27" s="27">
        <v>1582.73</v>
      </c>
      <c r="N27" s="27">
        <v>1597.95</v>
      </c>
      <c r="O27" s="27">
        <v>1567.05</v>
      </c>
      <c r="P27" s="27">
        <v>1584.29</v>
      </c>
      <c r="Q27" s="27">
        <v>1564.08</v>
      </c>
      <c r="R27" s="27">
        <v>1567.09</v>
      </c>
      <c r="S27" s="27">
        <v>1545.63</v>
      </c>
      <c r="T27" s="27">
        <v>1511.09</v>
      </c>
      <c r="U27" s="27">
        <v>1500.69</v>
      </c>
      <c r="V27" s="27">
        <v>1414.56</v>
      </c>
      <c r="W27" s="27">
        <v>1372.02</v>
      </c>
      <c r="X27" s="27">
        <v>1290.25</v>
      </c>
      <c r="Y27" s="27">
        <v>1271.35</v>
      </c>
    </row>
    <row r="28" spans="1:25" ht="15.75">
      <c r="A28" s="26" t="s">
        <v>397</v>
      </c>
      <c r="B28" s="27">
        <v>1181.95</v>
      </c>
      <c r="C28" s="27">
        <v>1122.85</v>
      </c>
      <c r="D28" s="27">
        <v>1054.26</v>
      </c>
      <c r="E28" s="27">
        <v>1047.32</v>
      </c>
      <c r="F28" s="27">
        <v>1069.84</v>
      </c>
      <c r="G28" s="27">
        <v>1129.39</v>
      </c>
      <c r="H28" s="27">
        <v>1254.56</v>
      </c>
      <c r="I28" s="27">
        <v>1455.57</v>
      </c>
      <c r="J28" s="27">
        <v>1584.31</v>
      </c>
      <c r="K28" s="27">
        <v>1572.19</v>
      </c>
      <c r="L28" s="27">
        <v>1542.84</v>
      </c>
      <c r="M28" s="27">
        <v>1555.44</v>
      </c>
      <c r="N28" s="27">
        <v>1557.23</v>
      </c>
      <c r="O28" s="27">
        <v>1535.12</v>
      </c>
      <c r="P28" s="27">
        <v>1525.8</v>
      </c>
      <c r="Q28" s="27">
        <v>1508.17</v>
      </c>
      <c r="R28" s="27">
        <v>1536.08</v>
      </c>
      <c r="S28" s="27">
        <v>1531.87</v>
      </c>
      <c r="T28" s="27">
        <v>1507.3</v>
      </c>
      <c r="U28" s="27">
        <v>1504.08</v>
      </c>
      <c r="V28" s="27">
        <v>1403.15</v>
      </c>
      <c r="W28" s="27">
        <v>1352.78</v>
      </c>
      <c r="X28" s="27">
        <v>1297.8</v>
      </c>
      <c r="Y28" s="27">
        <v>1251.8</v>
      </c>
    </row>
    <row r="29" spans="1:25" ht="15.75">
      <c r="A29" s="26" t="s">
        <v>398</v>
      </c>
      <c r="B29" s="27">
        <v>1274.62</v>
      </c>
      <c r="C29" s="27">
        <v>1248.91</v>
      </c>
      <c r="D29" s="27">
        <v>1205.56</v>
      </c>
      <c r="E29" s="27">
        <v>1160.37</v>
      </c>
      <c r="F29" s="27">
        <v>1150.75</v>
      </c>
      <c r="G29" s="27">
        <v>1186.63</v>
      </c>
      <c r="H29" s="27">
        <v>1265.47</v>
      </c>
      <c r="I29" s="27">
        <v>1514.34</v>
      </c>
      <c r="J29" s="27">
        <v>1681</v>
      </c>
      <c r="K29" s="27">
        <v>1710.31</v>
      </c>
      <c r="L29" s="27">
        <v>1692.63</v>
      </c>
      <c r="M29" s="27">
        <v>1692.3</v>
      </c>
      <c r="N29" s="27">
        <v>1667.61</v>
      </c>
      <c r="O29" s="27">
        <v>1658.77</v>
      </c>
      <c r="P29" s="27">
        <v>1622.12</v>
      </c>
      <c r="Q29" s="27">
        <v>1643.82</v>
      </c>
      <c r="R29" s="27">
        <v>1682.19</v>
      </c>
      <c r="S29" s="27">
        <v>1666.8</v>
      </c>
      <c r="T29" s="27">
        <v>1627.52</v>
      </c>
      <c r="U29" s="27">
        <v>1615.08</v>
      </c>
      <c r="V29" s="27">
        <v>1531.4</v>
      </c>
      <c r="W29" s="27">
        <v>1498.21</v>
      </c>
      <c r="X29" s="27">
        <v>1362.87</v>
      </c>
      <c r="Y29" s="27">
        <v>1306.11</v>
      </c>
    </row>
    <row r="30" spans="1:25" ht="15.75">
      <c r="A30" s="26" t="s">
        <v>399</v>
      </c>
      <c r="B30" s="27">
        <v>1195.45</v>
      </c>
      <c r="C30" s="27">
        <v>1182.49</v>
      </c>
      <c r="D30" s="27">
        <v>1126.06</v>
      </c>
      <c r="E30" s="27">
        <v>1070.79</v>
      </c>
      <c r="F30" s="27">
        <v>1071.03</v>
      </c>
      <c r="G30" s="27">
        <v>1087.66</v>
      </c>
      <c r="H30" s="27">
        <v>1178.39</v>
      </c>
      <c r="I30" s="27">
        <v>1244.93</v>
      </c>
      <c r="J30" s="27">
        <v>1424.31</v>
      </c>
      <c r="K30" s="27">
        <v>1553.8</v>
      </c>
      <c r="L30" s="27">
        <v>1559.61</v>
      </c>
      <c r="M30" s="27">
        <v>1572.48</v>
      </c>
      <c r="N30" s="27">
        <v>1573.28</v>
      </c>
      <c r="O30" s="27">
        <v>1581.06</v>
      </c>
      <c r="P30" s="27">
        <v>1574.14</v>
      </c>
      <c r="Q30" s="27">
        <v>1574.37</v>
      </c>
      <c r="R30" s="27">
        <v>1539.24</v>
      </c>
      <c r="S30" s="27">
        <v>1523.68</v>
      </c>
      <c r="T30" s="27">
        <v>1530.02</v>
      </c>
      <c r="U30" s="27">
        <v>1517.88</v>
      </c>
      <c r="V30" s="27">
        <v>1466.66</v>
      </c>
      <c r="W30" s="27">
        <v>1384.23</v>
      </c>
      <c r="X30" s="27">
        <v>1212.27</v>
      </c>
      <c r="Y30" s="27">
        <v>1219.61</v>
      </c>
    </row>
    <row r="31" spans="1:25" ht="15.75">
      <c r="A31" s="26" t="s">
        <v>400</v>
      </c>
      <c r="B31" s="27">
        <v>1219.19</v>
      </c>
      <c r="C31" s="27">
        <v>1174.95</v>
      </c>
      <c r="D31" s="27">
        <v>1130.19</v>
      </c>
      <c r="E31" s="27">
        <v>1124.2</v>
      </c>
      <c r="F31" s="27">
        <v>1145.38</v>
      </c>
      <c r="G31" s="27">
        <v>1205.13</v>
      </c>
      <c r="H31" s="27">
        <v>1228.74</v>
      </c>
      <c r="I31" s="27">
        <v>1492.71</v>
      </c>
      <c r="J31" s="27">
        <v>1530.98</v>
      </c>
      <c r="K31" s="27">
        <v>1523.6</v>
      </c>
      <c r="L31" s="27">
        <v>1529.2</v>
      </c>
      <c r="M31" s="27">
        <v>1533.6</v>
      </c>
      <c r="N31" s="27">
        <v>1574.41</v>
      </c>
      <c r="O31" s="27">
        <v>1610.85</v>
      </c>
      <c r="P31" s="27">
        <v>1592.74</v>
      </c>
      <c r="Q31" s="27">
        <v>1572.76</v>
      </c>
      <c r="R31" s="27">
        <v>1540.66</v>
      </c>
      <c r="S31" s="27">
        <v>1483.85</v>
      </c>
      <c r="T31" s="27">
        <v>1350.26</v>
      </c>
      <c r="U31" s="27">
        <v>1337.71</v>
      </c>
      <c r="V31" s="27">
        <v>1365.51</v>
      </c>
      <c r="W31" s="27">
        <v>1354.01</v>
      </c>
      <c r="X31" s="27">
        <v>1270.01</v>
      </c>
      <c r="Y31" s="27">
        <v>1237.57</v>
      </c>
    </row>
    <row r="32" spans="1:25" ht="15.75">
      <c r="A32" s="26" t="s">
        <v>401</v>
      </c>
      <c r="B32" s="27">
        <v>1158.98</v>
      </c>
      <c r="C32" s="27">
        <v>1142.82</v>
      </c>
      <c r="D32" s="27">
        <v>1078.05</v>
      </c>
      <c r="E32" s="27">
        <v>1066.32</v>
      </c>
      <c r="F32" s="27">
        <v>1084.74</v>
      </c>
      <c r="G32" s="27">
        <v>1128.66</v>
      </c>
      <c r="H32" s="27">
        <v>1231.11</v>
      </c>
      <c r="I32" s="27">
        <v>1386.17</v>
      </c>
      <c r="J32" s="27">
        <v>1453.91</v>
      </c>
      <c r="K32" s="27">
        <v>1440.32</v>
      </c>
      <c r="L32" s="27">
        <v>1430.64</v>
      </c>
      <c r="M32" s="27">
        <v>1523.39</v>
      </c>
      <c r="N32" s="27">
        <v>1525.51</v>
      </c>
      <c r="O32" s="27">
        <v>1523.14</v>
      </c>
      <c r="P32" s="27">
        <v>1490.82</v>
      </c>
      <c r="Q32" s="27">
        <v>1496.8</v>
      </c>
      <c r="R32" s="27">
        <v>1454.31</v>
      </c>
      <c r="S32" s="27">
        <v>1496.64</v>
      </c>
      <c r="T32" s="27">
        <v>1438.98</v>
      </c>
      <c r="U32" s="27">
        <v>1440.3</v>
      </c>
      <c r="V32" s="27">
        <v>1417.93</v>
      </c>
      <c r="W32" s="27">
        <v>1405.98</v>
      </c>
      <c r="X32" s="27">
        <v>1345</v>
      </c>
      <c r="Y32" s="27">
        <v>1203.21</v>
      </c>
    </row>
    <row r="33" spans="1:25" ht="15.75">
      <c r="A33" s="26" t="s">
        <v>402</v>
      </c>
      <c r="B33" s="27">
        <v>1208.39</v>
      </c>
      <c r="C33" s="27">
        <v>1160.78</v>
      </c>
      <c r="D33" s="27">
        <v>1125.67</v>
      </c>
      <c r="E33" s="27">
        <v>1084.79</v>
      </c>
      <c r="F33" s="27">
        <v>1095.38</v>
      </c>
      <c r="G33" s="27">
        <v>1154.21</v>
      </c>
      <c r="H33" s="27">
        <v>1284.3</v>
      </c>
      <c r="I33" s="27">
        <v>1509.24</v>
      </c>
      <c r="J33" s="27">
        <v>1593.02</v>
      </c>
      <c r="K33" s="27">
        <v>1617.35</v>
      </c>
      <c r="L33" s="27">
        <v>1663.49</v>
      </c>
      <c r="M33" s="27">
        <v>1779.6</v>
      </c>
      <c r="N33" s="27">
        <v>1751.52</v>
      </c>
      <c r="O33" s="27">
        <v>1842.09</v>
      </c>
      <c r="P33" s="27">
        <v>1802.57</v>
      </c>
      <c r="Q33" s="27">
        <v>1743.47</v>
      </c>
      <c r="R33" s="27">
        <v>1735.2</v>
      </c>
      <c r="S33" s="27">
        <v>1699.98</v>
      </c>
      <c r="T33" s="27">
        <v>1663.85</v>
      </c>
      <c r="U33" s="27">
        <v>1623.32</v>
      </c>
      <c r="V33" s="27">
        <v>1549.79</v>
      </c>
      <c r="W33" s="27">
        <v>1495.41</v>
      </c>
      <c r="X33" s="27">
        <v>1364.11</v>
      </c>
      <c r="Y33" s="27">
        <v>1263.24</v>
      </c>
    </row>
    <row r="34" spans="1:25" ht="15.75">
      <c r="A34" s="26" t="s">
        <v>403</v>
      </c>
      <c r="B34" s="27">
        <v>1217.35</v>
      </c>
      <c r="C34" s="27">
        <v>1168.58</v>
      </c>
      <c r="D34" s="27">
        <v>1079.85</v>
      </c>
      <c r="E34" s="27">
        <v>1075.12</v>
      </c>
      <c r="F34" s="27">
        <v>1090.69</v>
      </c>
      <c r="G34" s="27">
        <v>1153.61</v>
      </c>
      <c r="H34" s="27">
        <v>1294.18</v>
      </c>
      <c r="I34" s="27">
        <v>1483.22</v>
      </c>
      <c r="J34" s="27">
        <v>1554.69</v>
      </c>
      <c r="K34" s="27">
        <v>1564.72</v>
      </c>
      <c r="L34" s="27">
        <v>1565.6</v>
      </c>
      <c r="M34" s="27">
        <v>1586.16</v>
      </c>
      <c r="N34" s="27">
        <v>1588.3</v>
      </c>
      <c r="O34" s="27">
        <v>1583.82</v>
      </c>
      <c r="P34" s="27">
        <v>1568.81</v>
      </c>
      <c r="Q34" s="27">
        <v>1563.86</v>
      </c>
      <c r="R34" s="27">
        <v>1569.7</v>
      </c>
      <c r="S34" s="27">
        <v>1516.73</v>
      </c>
      <c r="T34" s="27">
        <v>1510.34</v>
      </c>
      <c r="U34" s="27">
        <v>1518.03</v>
      </c>
      <c r="V34" s="27">
        <v>1500.73</v>
      </c>
      <c r="W34" s="27">
        <v>1443.05</v>
      </c>
      <c r="X34" s="27">
        <v>1376.25</v>
      </c>
      <c r="Y34" s="27">
        <v>1251.41</v>
      </c>
    </row>
    <row r="35" spans="1:25" ht="15.75">
      <c r="A35" s="26" t="s">
        <v>404</v>
      </c>
      <c r="B35" s="27">
        <v>1235.62</v>
      </c>
      <c r="C35" s="27">
        <v>1182.66</v>
      </c>
      <c r="D35" s="27">
        <v>1139.62</v>
      </c>
      <c r="E35" s="27">
        <v>1076.99</v>
      </c>
      <c r="F35" s="27">
        <v>1114.66</v>
      </c>
      <c r="G35" s="27">
        <v>1203.44</v>
      </c>
      <c r="H35" s="27">
        <v>1332.23</v>
      </c>
      <c r="I35" s="27">
        <v>1573.71</v>
      </c>
      <c r="J35" s="27">
        <v>1658.8</v>
      </c>
      <c r="K35" s="27">
        <v>1677.09</v>
      </c>
      <c r="L35" s="27">
        <v>1663.16</v>
      </c>
      <c r="M35" s="27">
        <v>1678.13</v>
      </c>
      <c r="N35" s="27">
        <v>1675.69</v>
      </c>
      <c r="O35" s="27">
        <v>1673.25</v>
      </c>
      <c r="P35" s="27">
        <v>1662.92</v>
      </c>
      <c r="Q35" s="27">
        <v>1656.18</v>
      </c>
      <c r="R35" s="27">
        <v>1669.53</v>
      </c>
      <c r="S35" s="27">
        <v>1641.18</v>
      </c>
      <c r="T35" s="27">
        <v>1623.72</v>
      </c>
      <c r="U35" s="27">
        <v>1604.33</v>
      </c>
      <c r="V35" s="27">
        <v>1582.1</v>
      </c>
      <c r="W35" s="27">
        <v>1505.29</v>
      </c>
      <c r="X35" s="27">
        <v>1470.47</v>
      </c>
      <c r="Y35" s="27">
        <v>1315.73</v>
      </c>
    </row>
    <row r="36" spans="1:25" ht="15.75">
      <c r="A36" s="26" t="s">
        <v>405</v>
      </c>
      <c r="B36" s="27">
        <v>1252.68</v>
      </c>
      <c r="C36" s="27">
        <v>1215.11</v>
      </c>
      <c r="D36" s="27">
        <v>1185.66</v>
      </c>
      <c r="E36" s="27">
        <v>1145.48</v>
      </c>
      <c r="F36" s="27">
        <v>1142.04</v>
      </c>
      <c r="G36" s="27">
        <v>1171.97</v>
      </c>
      <c r="H36" s="27">
        <v>1239.1</v>
      </c>
      <c r="I36" s="27">
        <v>1297.15</v>
      </c>
      <c r="J36" s="27">
        <v>1527.95</v>
      </c>
      <c r="K36" s="27">
        <v>1601.14</v>
      </c>
      <c r="L36" s="27">
        <v>1598.18</v>
      </c>
      <c r="M36" s="27">
        <v>1603.36</v>
      </c>
      <c r="N36" s="27">
        <v>1596.98</v>
      </c>
      <c r="O36" s="27">
        <v>1593.57</v>
      </c>
      <c r="P36" s="27">
        <v>1593.66</v>
      </c>
      <c r="Q36" s="27">
        <v>1588.97</v>
      </c>
      <c r="R36" s="27">
        <v>1608.83</v>
      </c>
      <c r="S36" s="27">
        <v>1576.17</v>
      </c>
      <c r="T36" s="27">
        <v>1559.61</v>
      </c>
      <c r="U36" s="27">
        <v>1561</v>
      </c>
      <c r="V36" s="27">
        <v>1539.8</v>
      </c>
      <c r="W36" s="27">
        <v>1495.84</v>
      </c>
      <c r="X36" s="27">
        <v>1416.1</v>
      </c>
      <c r="Y36" s="27">
        <v>1279.37</v>
      </c>
    </row>
    <row r="37" spans="1:25" ht="15.75">
      <c r="A37" s="26" t="s">
        <v>406</v>
      </c>
      <c r="B37" s="27">
        <v>1242.56</v>
      </c>
      <c r="C37" s="27">
        <v>1177.63</v>
      </c>
      <c r="D37" s="27">
        <v>1142.62</v>
      </c>
      <c r="E37" s="27">
        <v>1106.04</v>
      </c>
      <c r="F37" s="27">
        <v>1096.87</v>
      </c>
      <c r="G37" s="27">
        <v>1127.32</v>
      </c>
      <c r="H37" s="27">
        <v>1184.67</v>
      </c>
      <c r="I37" s="27">
        <v>1247.75</v>
      </c>
      <c r="J37" s="27">
        <v>1384.82</v>
      </c>
      <c r="K37" s="27">
        <v>1570.76</v>
      </c>
      <c r="L37" s="27">
        <v>1573.37</v>
      </c>
      <c r="M37" s="27">
        <v>1578.86</v>
      </c>
      <c r="N37" s="27">
        <v>1579.67</v>
      </c>
      <c r="O37" s="27">
        <v>1584.38</v>
      </c>
      <c r="P37" s="27">
        <v>1583.4</v>
      </c>
      <c r="Q37" s="27">
        <v>1584.42</v>
      </c>
      <c r="R37" s="27">
        <v>1575.92</v>
      </c>
      <c r="S37" s="27">
        <v>1564.68</v>
      </c>
      <c r="T37" s="27">
        <v>1560.66</v>
      </c>
      <c r="U37" s="27">
        <v>1550.12</v>
      </c>
      <c r="V37" s="27">
        <v>1522.41</v>
      </c>
      <c r="W37" s="27">
        <v>1470.64</v>
      </c>
      <c r="X37" s="27">
        <v>1381.23</v>
      </c>
      <c r="Y37" s="27">
        <v>1269.74</v>
      </c>
    </row>
    <row r="38" spans="1:25" ht="15.75">
      <c r="A38" s="26" t="s">
        <v>407</v>
      </c>
      <c r="B38" s="27">
        <v>1235.23</v>
      </c>
      <c r="C38" s="27">
        <v>1221.16</v>
      </c>
      <c r="D38" s="27">
        <v>1185.76</v>
      </c>
      <c r="E38" s="27">
        <v>1160</v>
      </c>
      <c r="F38" s="27">
        <v>1166.46</v>
      </c>
      <c r="G38" s="27">
        <v>1209.73</v>
      </c>
      <c r="H38" s="27">
        <v>1353.83</v>
      </c>
      <c r="I38" s="27">
        <v>1555.43</v>
      </c>
      <c r="J38" s="27">
        <v>1607.65</v>
      </c>
      <c r="K38" s="27">
        <v>1653.42</v>
      </c>
      <c r="L38" s="27">
        <v>1638.76</v>
      </c>
      <c r="M38" s="27">
        <v>1634.76</v>
      </c>
      <c r="N38" s="27">
        <v>1602.1</v>
      </c>
      <c r="O38" s="27">
        <v>1597.98</v>
      </c>
      <c r="P38" s="27">
        <v>1598.64</v>
      </c>
      <c r="Q38" s="27">
        <v>1592.99</v>
      </c>
      <c r="R38" s="27">
        <v>1588.95</v>
      </c>
      <c r="S38" s="27">
        <v>1564.1</v>
      </c>
      <c r="T38" s="27">
        <v>1457.06</v>
      </c>
      <c r="U38" s="27">
        <v>1450.79</v>
      </c>
      <c r="V38" s="27">
        <v>1434.06</v>
      </c>
      <c r="W38" s="27">
        <v>1417.52</v>
      </c>
      <c r="X38" s="27">
        <v>1343.43</v>
      </c>
      <c r="Y38" s="27">
        <v>1267.67</v>
      </c>
    </row>
    <row r="39" spans="1:25" ht="15.75">
      <c r="A39" s="26" t="s">
        <v>408</v>
      </c>
      <c r="B39" s="27">
        <v>1205.95</v>
      </c>
      <c r="C39" s="27">
        <v>1147.92</v>
      </c>
      <c r="D39" s="27">
        <v>1101.15</v>
      </c>
      <c r="E39" s="27">
        <v>1063.88</v>
      </c>
      <c r="F39" s="27">
        <v>1079.8</v>
      </c>
      <c r="G39" s="27">
        <v>1142.02</v>
      </c>
      <c r="H39" s="27">
        <v>1316.65</v>
      </c>
      <c r="I39" s="27">
        <v>1540.91</v>
      </c>
      <c r="J39" s="27">
        <v>1667.12</v>
      </c>
      <c r="K39" s="27">
        <v>1664.68</v>
      </c>
      <c r="L39" s="27">
        <v>1660.88</v>
      </c>
      <c r="M39" s="27">
        <v>1677.93</v>
      </c>
      <c r="N39" s="27">
        <v>1691.97</v>
      </c>
      <c r="O39" s="27">
        <v>1690.01</v>
      </c>
      <c r="P39" s="27">
        <v>1670.65</v>
      </c>
      <c r="Q39" s="27">
        <v>1655.73</v>
      </c>
      <c r="R39" s="27">
        <v>1646.68</v>
      </c>
      <c r="S39" s="27">
        <v>1650.38</v>
      </c>
      <c r="T39" s="27">
        <v>1623.02</v>
      </c>
      <c r="U39" s="27">
        <v>1611.59</v>
      </c>
      <c r="V39" s="27">
        <v>1561.47</v>
      </c>
      <c r="W39" s="27">
        <v>1457.11</v>
      </c>
      <c r="X39" s="27">
        <v>1310.73</v>
      </c>
      <c r="Y39" s="27">
        <v>1261.01</v>
      </c>
    </row>
    <row r="40" spans="1:25" ht="15.75">
      <c r="A40" s="26" t="s">
        <v>409</v>
      </c>
      <c r="B40" s="27">
        <v>1191.86</v>
      </c>
      <c r="C40" s="27">
        <v>1145.68</v>
      </c>
      <c r="D40" s="27">
        <v>1107.07</v>
      </c>
      <c r="E40" s="27">
        <v>1064.52</v>
      </c>
      <c r="F40" s="27">
        <v>1086.89</v>
      </c>
      <c r="G40" s="27">
        <v>1152.66</v>
      </c>
      <c r="H40" s="27">
        <v>1295.13</v>
      </c>
      <c r="I40" s="27">
        <v>1443.35</v>
      </c>
      <c r="J40" s="27">
        <v>1540.09</v>
      </c>
      <c r="K40" s="27">
        <v>1549.76</v>
      </c>
      <c r="L40" s="27">
        <v>1536.99</v>
      </c>
      <c r="M40" s="27">
        <v>1623.67</v>
      </c>
      <c r="N40" s="27">
        <v>1590.08</v>
      </c>
      <c r="O40" s="27">
        <v>1614.92</v>
      </c>
      <c r="P40" s="27">
        <v>1575.34</v>
      </c>
      <c r="Q40" s="27">
        <v>1582.92</v>
      </c>
      <c r="R40" s="27">
        <v>1659.49</v>
      </c>
      <c r="S40" s="27">
        <v>1651.86</v>
      </c>
      <c r="T40" s="27">
        <v>1712.79</v>
      </c>
      <c r="U40" s="27">
        <v>1665.52</v>
      </c>
      <c r="V40" s="27">
        <v>1600.4</v>
      </c>
      <c r="W40" s="27">
        <v>1531.32</v>
      </c>
      <c r="X40" s="27">
        <v>1324.23</v>
      </c>
      <c r="Y40" s="27">
        <v>1268.79</v>
      </c>
    </row>
    <row r="41" spans="1:25" ht="15.75">
      <c r="A41" s="26" t="s">
        <v>410</v>
      </c>
      <c r="B41" s="27">
        <v>1234.01</v>
      </c>
      <c r="C41" s="27">
        <v>1197.18</v>
      </c>
      <c r="D41" s="27">
        <v>1165.44</v>
      </c>
      <c r="E41" s="27">
        <v>1105.95</v>
      </c>
      <c r="F41" s="27">
        <v>1132.2</v>
      </c>
      <c r="G41" s="27">
        <v>1189.84</v>
      </c>
      <c r="H41" s="27">
        <v>1457.99</v>
      </c>
      <c r="I41" s="27">
        <v>1596.45</v>
      </c>
      <c r="J41" s="27">
        <v>1749.87</v>
      </c>
      <c r="K41" s="27">
        <v>1757.14</v>
      </c>
      <c r="L41" s="27">
        <v>1753.04</v>
      </c>
      <c r="M41" s="27">
        <v>1769.34</v>
      </c>
      <c r="N41" s="27">
        <v>1751.24</v>
      </c>
      <c r="O41" s="27">
        <v>1760.22</v>
      </c>
      <c r="P41" s="27">
        <v>1754.58</v>
      </c>
      <c r="Q41" s="27">
        <v>1741.02</v>
      </c>
      <c r="R41" s="27">
        <v>1767.91</v>
      </c>
      <c r="S41" s="27">
        <v>1782.97</v>
      </c>
      <c r="T41" s="27">
        <v>1543.69</v>
      </c>
      <c r="U41" s="27">
        <v>1504.56</v>
      </c>
      <c r="V41" s="27">
        <v>1483.69</v>
      </c>
      <c r="W41" s="27">
        <v>1463.87</v>
      </c>
      <c r="X41" s="27">
        <v>1426.25</v>
      </c>
      <c r="Y41" s="27">
        <v>1361.72</v>
      </c>
    </row>
    <row r="42" spans="1:25" ht="15.75">
      <c r="A42" s="26" t="s">
        <v>411</v>
      </c>
      <c r="B42" s="27">
        <v>1212.74</v>
      </c>
      <c r="C42" s="27">
        <v>1199.36</v>
      </c>
      <c r="D42" s="27">
        <v>1151.72</v>
      </c>
      <c r="E42" s="27">
        <v>1107.4</v>
      </c>
      <c r="F42" s="27">
        <v>1130.21</v>
      </c>
      <c r="G42" s="27">
        <v>1191.07</v>
      </c>
      <c r="H42" s="27">
        <v>1328.02</v>
      </c>
      <c r="I42" s="27">
        <v>1517.98</v>
      </c>
      <c r="J42" s="27">
        <v>1604.86</v>
      </c>
      <c r="K42" s="27">
        <v>1641.28</v>
      </c>
      <c r="L42" s="27">
        <v>1607.85</v>
      </c>
      <c r="M42" s="27">
        <v>1622.73</v>
      </c>
      <c r="N42" s="27">
        <v>1633.96</v>
      </c>
      <c r="O42" s="27">
        <v>1630.13</v>
      </c>
      <c r="P42" s="27">
        <v>1622.54</v>
      </c>
      <c r="Q42" s="27">
        <v>1631.81</v>
      </c>
      <c r="R42" s="27">
        <v>1637.53</v>
      </c>
      <c r="S42" s="27">
        <v>1623.11</v>
      </c>
      <c r="T42" s="27">
        <v>1600.93</v>
      </c>
      <c r="U42" s="27">
        <v>1591.43</v>
      </c>
      <c r="V42" s="27">
        <v>1577.55</v>
      </c>
      <c r="W42" s="27">
        <v>1514.3</v>
      </c>
      <c r="X42" s="27">
        <v>1312.54</v>
      </c>
      <c r="Y42" s="27">
        <v>1271.18</v>
      </c>
    </row>
    <row r="43" spans="1:25" ht="15.75">
      <c r="A43" s="26" t="s">
        <v>412</v>
      </c>
      <c r="B43" s="27">
        <v>1311.78</v>
      </c>
      <c r="C43" s="27">
        <v>1291.49</v>
      </c>
      <c r="D43" s="27">
        <v>1238.4</v>
      </c>
      <c r="E43" s="27">
        <v>1195.27</v>
      </c>
      <c r="F43" s="27">
        <v>1195.78</v>
      </c>
      <c r="G43" s="27">
        <v>1215.1</v>
      </c>
      <c r="H43" s="27">
        <v>1331.38</v>
      </c>
      <c r="I43" s="27">
        <v>1492.96</v>
      </c>
      <c r="J43" s="27">
        <v>1603.23</v>
      </c>
      <c r="K43" s="27">
        <v>1662.26</v>
      </c>
      <c r="L43" s="27">
        <v>1665.68</v>
      </c>
      <c r="M43" s="27">
        <v>1665.06</v>
      </c>
      <c r="N43" s="27">
        <v>1665.76</v>
      </c>
      <c r="O43" s="27">
        <v>1664.01</v>
      </c>
      <c r="P43" s="27">
        <v>1662.87</v>
      </c>
      <c r="Q43" s="27">
        <v>1658.21</v>
      </c>
      <c r="R43" s="27">
        <v>1655.29</v>
      </c>
      <c r="S43" s="27">
        <v>1663.72</v>
      </c>
      <c r="T43" s="27">
        <v>1649.95</v>
      </c>
      <c r="U43" s="27">
        <v>1639.19</v>
      </c>
      <c r="V43" s="27">
        <v>1622.53</v>
      </c>
      <c r="W43" s="27">
        <v>1511.93</v>
      </c>
      <c r="X43" s="27">
        <v>1413.54</v>
      </c>
      <c r="Y43" s="27">
        <v>1256.46</v>
      </c>
    </row>
    <row r="44" spans="1:59"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68" t="s">
        <v>356</v>
      </c>
      <c r="B45" s="70" t="s">
        <v>423</v>
      </c>
      <c r="C45" s="71"/>
      <c r="D45" s="71"/>
      <c r="E45" s="71"/>
      <c r="F45" s="71"/>
      <c r="G45" s="71"/>
      <c r="H45" s="71"/>
      <c r="I45" s="71"/>
      <c r="J45" s="71"/>
      <c r="K45" s="71"/>
      <c r="L45" s="71"/>
      <c r="M45" s="71"/>
      <c r="N45" s="71"/>
      <c r="O45" s="71"/>
      <c r="P45" s="71"/>
      <c r="Q45" s="71"/>
      <c r="R45" s="71"/>
      <c r="S45" s="71"/>
      <c r="T45" s="71"/>
      <c r="U45" s="71"/>
      <c r="V45" s="71"/>
      <c r="W45" s="71"/>
      <c r="X45" s="71"/>
      <c r="Y45" s="7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31.5" customHeight="1">
      <c r="A46" s="69"/>
      <c r="B46" s="33" t="s">
        <v>358</v>
      </c>
      <c r="C46" s="33" t="s">
        <v>359</v>
      </c>
      <c r="D46" s="33" t="s">
        <v>360</v>
      </c>
      <c r="E46" s="33" t="s">
        <v>361</v>
      </c>
      <c r="F46" s="33" t="s">
        <v>362</v>
      </c>
      <c r="G46" s="33" t="s">
        <v>363</v>
      </c>
      <c r="H46" s="33" t="s">
        <v>364</v>
      </c>
      <c r="I46" s="33" t="s">
        <v>365</v>
      </c>
      <c r="J46" s="33" t="s">
        <v>366</v>
      </c>
      <c r="K46" s="33" t="s">
        <v>367</v>
      </c>
      <c r="L46" s="33" t="s">
        <v>368</v>
      </c>
      <c r="M46" s="33" t="s">
        <v>369</v>
      </c>
      <c r="N46" s="33" t="s">
        <v>370</v>
      </c>
      <c r="O46" s="33" t="s">
        <v>371</v>
      </c>
      <c r="P46" s="33" t="s">
        <v>372</v>
      </c>
      <c r="Q46" s="33" t="s">
        <v>373</v>
      </c>
      <c r="R46" s="33" t="s">
        <v>374</v>
      </c>
      <c r="S46" s="33" t="s">
        <v>375</v>
      </c>
      <c r="T46" s="33" t="s">
        <v>376</v>
      </c>
      <c r="U46" s="33" t="s">
        <v>377</v>
      </c>
      <c r="V46" s="33" t="s">
        <v>378</v>
      </c>
      <c r="W46" s="33" t="s">
        <v>379</v>
      </c>
      <c r="X46" s="33" t="s">
        <v>380</v>
      </c>
      <c r="Y46" s="33" t="s">
        <v>381</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26" t="s">
        <v>382</v>
      </c>
      <c r="B47" s="27">
        <v>0</v>
      </c>
      <c r="C47" s="27">
        <v>0</v>
      </c>
      <c r="D47" s="27">
        <v>0.33</v>
      </c>
      <c r="E47" s="27">
        <v>0.64</v>
      </c>
      <c r="F47" s="27">
        <v>35.49</v>
      </c>
      <c r="G47" s="27">
        <v>58.31</v>
      </c>
      <c r="H47" s="27">
        <v>93.45</v>
      </c>
      <c r="I47" s="27">
        <v>78.51</v>
      </c>
      <c r="J47" s="27">
        <v>100.12</v>
      </c>
      <c r="K47" s="27">
        <v>78.05</v>
      </c>
      <c r="L47" s="27">
        <v>107.11</v>
      </c>
      <c r="M47" s="27">
        <v>83.42</v>
      </c>
      <c r="N47" s="27">
        <v>87.92</v>
      </c>
      <c r="O47" s="27">
        <v>38.86</v>
      </c>
      <c r="P47" s="27">
        <v>96.58</v>
      </c>
      <c r="Q47" s="27">
        <v>92.17</v>
      </c>
      <c r="R47" s="27">
        <v>56.51</v>
      </c>
      <c r="S47" s="27">
        <v>83.24</v>
      </c>
      <c r="T47" s="27">
        <v>80.15</v>
      </c>
      <c r="U47" s="27">
        <v>59.63</v>
      </c>
      <c r="V47" s="27">
        <v>0</v>
      </c>
      <c r="W47" s="27">
        <v>5.84</v>
      </c>
      <c r="X47" s="27">
        <v>0</v>
      </c>
      <c r="Y47" s="27">
        <v>0</v>
      </c>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25" ht="15.75">
      <c r="A48" s="26" t="s">
        <v>383</v>
      </c>
      <c r="B48" s="27">
        <v>0</v>
      </c>
      <c r="C48" s="27">
        <v>0.96</v>
      </c>
      <c r="D48" s="27">
        <v>0</v>
      </c>
      <c r="E48" s="27">
        <v>0.33</v>
      </c>
      <c r="F48" s="27">
        <v>5.04</v>
      </c>
      <c r="G48" s="27">
        <v>68.18</v>
      </c>
      <c r="H48" s="27">
        <v>134.38</v>
      </c>
      <c r="I48" s="27">
        <v>131.78</v>
      </c>
      <c r="J48" s="27">
        <v>64.69</v>
      </c>
      <c r="K48" s="27">
        <v>35.46</v>
      </c>
      <c r="L48" s="27">
        <v>28.79</v>
      </c>
      <c r="M48" s="27">
        <v>36.34</v>
      </c>
      <c r="N48" s="27">
        <v>28.85</v>
      </c>
      <c r="O48" s="27">
        <v>18.59</v>
      </c>
      <c r="P48" s="27">
        <v>15.73</v>
      </c>
      <c r="Q48" s="27">
        <v>16.7</v>
      </c>
      <c r="R48" s="27">
        <v>17.87</v>
      </c>
      <c r="S48" s="27">
        <v>39.63</v>
      </c>
      <c r="T48" s="27">
        <v>38.7</v>
      </c>
      <c r="U48" s="27">
        <v>3.99</v>
      </c>
      <c r="V48" s="27">
        <v>6.93</v>
      </c>
      <c r="W48" s="27">
        <v>7.95</v>
      </c>
      <c r="X48" s="27">
        <v>31.83</v>
      </c>
      <c r="Y48" s="27">
        <v>0.02</v>
      </c>
    </row>
    <row r="49" spans="1:25" ht="15.75">
      <c r="A49" s="26" t="s">
        <v>384</v>
      </c>
      <c r="B49" s="27">
        <v>0</v>
      </c>
      <c r="C49" s="27">
        <v>0</v>
      </c>
      <c r="D49" s="27">
        <v>0</v>
      </c>
      <c r="E49" s="27">
        <v>0</v>
      </c>
      <c r="F49" s="27">
        <v>0</v>
      </c>
      <c r="G49" s="27">
        <v>0</v>
      </c>
      <c r="H49" s="27">
        <v>0</v>
      </c>
      <c r="I49" s="27">
        <v>0</v>
      </c>
      <c r="J49" s="27">
        <v>0</v>
      </c>
      <c r="K49" s="27">
        <v>0.36</v>
      </c>
      <c r="L49" s="27">
        <v>0</v>
      </c>
      <c r="M49" s="27">
        <v>0</v>
      </c>
      <c r="N49" s="27">
        <v>0</v>
      </c>
      <c r="O49" s="27">
        <v>0</v>
      </c>
      <c r="P49" s="27">
        <v>0.09</v>
      </c>
      <c r="Q49" s="27">
        <v>0.15</v>
      </c>
      <c r="R49" s="27">
        <v>0.14</v>
      </c>
      <c r="S49" s="27">
        <v>0</v>
      </c>
      <c r="T49" s="27">
        <v>0</v>
      </c>
      <c r="U49" s="27">
        <v>0</v>
      </c>
      <c r="V49" s="27">
        <v>0</v>
      </c>
      <c r="W49" s="27">
        <v>0</v>
      </c>
      <c r="X49" s="27">
        <v>0</v>
      </c>
      <c r="Y49" s="27">
        <v>0</v>
      </c>
    </row>
    <row r="50" spans="1:25" ht="15.75">
      <c r="A50" s="26" t="s">
        <v>385</v>
      </c>
      <c r="B50" s="27">
        <v>0</v>
      </c>
      <c r="C50" s="27">
        <v>0</v>
      </c>
      <c r="D50" s="27">
        <v>0</v>
      </c>
      <c r="E50" s="27">
        <v>0</v>
      </c>
      <c r="F50" s="27">
        <v>0</v>
      </c>
      <c r="G50" s="27">
        <v>0</v>
      </c>
      <c r="H50" s="27">
        <v>17.92</v>
      </c>
      <c r="I50" s="27">
        <v>0</v>
      </c>
      <c r="J50" s="27">
        <v>0</v>
      </c>
      <c r="K50" s="27">
        <v>0</v>
      </c>
      <c r="L50" s="27">
        <v>0</v>
      </c>
      <c r="M50" s="27">
        <v>0</v>
      </c>
      <c r="N50" s="27">
        <v>0.14</v>
      </c>
      <c r="O50" s="27">
        <v>0.1</v>
      </c>
      <c r="P50" s="27">
        <v>0</v>
      </c>
      <c r="Q50" s="27">
        <v>0</v>
      </c>
      <c r="R50" s="27">
        <v>0</v>
      </c>
      <c r="S50" s="27">
        <v>0</v>
      </c>
      <c r="T50" s="27">
        <v>0</v>
      </c>
      <c r="U50" s="27">
        <v>0</v>
      </c>
      <c r="V50" s="27">
        <v>0</v>
      </c>
      <c r="W50" s="27">
        <v>0</v>
      </c>
      <c r="X50" s="27">
        <v>0</v>
      </c>
      <c r="Y50" s="27">
        <v>0</v>
      </c>
    </row>
    <row r="51" spans="1:25" ht="15.75">
      <c r="A51" s="26" t="s">
        <v>386</v>
      </c>
      <c r="B51" s="27">
        <v>0</v>
      </c>
      <c r="C51" s="27">
        <v>0</v>
      </c>
      <c r="D51" s="27">
        <v>0</v>
      </c>
      <c r="E51" s="27">
        <v>0</v>
      </c>
      <c r="F51" s="27">
        <v>0.17</v>
      </c>
      <c r="G51" s="27">
        <v>0.39</v>
      </c>
      <c r="H51" s="27">
        <v>0</v>
      </c>
      <c r="I51" s="27">
        <v>4.75</v>
      </c>
      <c r="J51" s="27">
        <v>10.4</v>
      </c>
      <c r="K51" s="27">
        <v>24.08</v>
      </c>
      <c r="L51" s="27">
        <v>0</v>
      </c>
      <c r="M51" s="27">
        <v>0</v>
      </c>
      <c r="N51" s="27">
        <v>0</v>
      </c>
      <c r="O51" s="27">
        <v>0</v>
      </c>
      <c r="P51" s="27">
        <v>0</v>
      </c>
      <c r="Q51" s="27">
        <v>0</v>
      </c>
      <c r="R51" s="27">
        <v>0</v>
      </c>
      <c r="S51" s="27">
        <v>0</v>
      </c>
      <c r="T51" s="27">
        <v>0</v>
      </c>
      <c r="U51" s="27">
        <v>0</v>
      </c>
      <c r="V51" s="27">
        <v>0</v>
      </c>
      <c r="W51" s="27">
        <v>0.01</v>
      </c>
      <c r="X51" s="27">
        <v>0</v>
      </c>
      <c r="Y51" s="27">
        <v>0</v>
      </c>
    </row>
    <row r="52" spans="1:25" ht="15.75">
      <c r="A52" s="26" t="s">
        <v>387</v>
      </c>
      <c r="B52" s="27">
        <v>0</v>
      </c>
      <c r="C52" s="27">
        <v>0</v>
      </c>
      <c r="D52" s="27">
        <v>0</v>
      </c>
      <c r="E52" s="27">
        <v>0</v>
      </c>
      <c r="F52" s="27">
        <v>45.49</v>
      </c>
      <c r="G52" s="27">
        <v>0.15</v>
      </c>
      <c r="H52" s="27">
        <v>33.51</v>
      </c>
      <c r="I52" s="27">
        <v>0</v>
      </c>
      <c r="J52" s="27">
        <v>0</v>
      </c>
      <c r="K52" s="27">
        <v>0</v>
      </c>
      <c r="L52" s="27">
        <v>0</v>
      </c>
      <c r="M52" s="27">
        <v>0</v>
      </c>
      <c r="N52" s="27">
        <v>0</v>
      </c>
      <c r="O52" s="27">
        <v>0</v>
      </c>
      <c r="P52" s="27">
        <v>0</v>
      </c>
      <c r="Q52" s="27">
        <v>0</v>
      </c>
      <c r="R52" s="27">
        <v>0</v>
      </c>
      <c r="S52" s="27">
        <v>0</v>
      </c>
      <c r="T52" s="27">
        <v>0</v>
      </c>
      <c r="U52" s="27">
        <v>0</v>
      </c>
      <c r="V52" s="27">
        <v>0.01</v>
      </c>
      <c r="W52" s="27">
        <v>0.01</v>
      </c>
      <c r="X52" s="27">
        <v>0</v>
      </c>
      <c r="Y52" s="27">
        <v>0</v>
      </c>
    </row>
    <row r="53" spans="1:25" ht="15.75">
      <c r="A53" s="26" t="s">
        <v>388</v>
      </c>
      <c r="B53" s="27">
        <v>0</v>
      </c>
      <c r="C53" s="27">
        <v>0</v>
      </c>
      <c r="D53" s="27">
        <v>0</v>
      </c>
      <c r="E53" s="27">
        <v>0.49</v>
      </c>
      <c r="F53" s="27">
        <v>68.22</v>
      </c>
      <c r="G53" s="27">
        <v>37.89</v>
      </c>
      <c r="H53" s="27">
        <v>21.89</v>
      </c>
      <c r="I53" s="27">
        <v>0.01</v>
      </c>
      <c r="J53" s="27">
        <v>0.01</v>
      </c>
      <c r="K53" s="27">
        <v>0</v>
      </c>
      <c r="L53" s="27">
        <v>0</v>
      </c>
      <c r="M53" s="27">
        <v>0.01</v>
      </c>
      <c r="N53" s="27">
        <v>0.01</v>
      </c>
      <c r="O53" s="27">
        <v>0.01</v>
      </c>
      <c r="P53" s="27">
        <v>0</v>
      </c>
      <c r="Q53" s="27">
        <v>0</v>
      </c>
      <c r="R53" s="27">
        <v>0</v>
      </c>
      <c r="S53" s="27">
        <v>0</v>
      </c>
      <c r="T53" s="27">
        <v>0</v>
      </c>
      <c r="U53" s="27">
        <v>0</v>
      </c>
      <c r="V53" s="27">
        <v>0</v>
      </c>
      <c r="W53" s="27">
        <v>0</v>
      </c>
      <c r="X53" s="27">
        <v>0</v>
      </c>
      <c r="Y53" s="27">
        <v>0</v>
      </c>
    </row>
    <row r="54" spans="1:25" ht="15.75">
      <c r="A54" s="26" t="s">
        <v>389</v>
      </c>
      <c r="B54" s="27">
        <v>0</v>
      </c>
      <c r="C54" s="27">
        <v>0</v>
      </c>
      <c r="D54" s="27">
        <v>0</v>
      </c>
      <c r="E54" s="27">
        <v>0</v>
      </c>
      <c r="F54" s="27">
        <v>19.67</v>
      </c>
      <c r="G54" s="27">
        <v>38.92</v>
      </c>
      <c r="H54" s="27">
        <v>83.39</v>
      </c>
      <c r="I54" s="27">
        <v>22.56</v>
      </c>
      <c r="J54" s="27">
        <v>1.49</v>
      </c>
      <c r="K54" s="27">
        <v>0</v>
      </c>
      <c r="L54" s="27">
        <v>4.72</v>
      </c>
      <c r="M54" s="27">
        <v>5.07</v>
      </c>
      <c r="N54" s="27">
        <v>2.83</v>
      </c>
      <c r="O54" s="27">
        <v>9.91</v>
      </c>
      <c r="P54" s="27">
        <v>15.4</v>
      </c>
      <c r="Q54" s="27">
        <v>31.31</v>
      </c>
      <c r="R54" s="27">
        <v>3.48</v>
      </c>
      <c r="S54" s="27">
        <v>0</v>
      </c>
      <c r="T54" s="27">
        <v>0</v>
      </c>
      <c r="U54" s="27">
        <v>4.43</v>
      </c>
      <c r="V54" s="27">
        <v>3.91</v>
      </c>
      <c r="W54" s="27">
        <v>0.6</v>
      </c>
      <c r="X54" s="27">
        <v>5.41</v>
      </c>
      <c r="Y54" s="27">
        <v>5.2</v>
      </c>
    </row>
    <row r="55" spans="1:25" ht="15.75">
      <c r="A55" s="26" t="s">
        <v>390</v>
      </c>
      <c r="B55" s="27">
        <v>0</v>
      </c>
      <c r="C55" s="27">
        <v>0</v>
      </c>
      <c r="D55" s="27">
        <v>0</v>
      </c>
      <c r="E55" s="27">
        <v>0</v>
      </c>
      <c r="F55" s="27">
        <v>3.6</v>
      </c>
      <c r="G55" s="27">
        <v>0.01</v>
      </c>
      <c r="H55" s="27">
        <v>87.93</v>
      </c>
      <c r="I55" s="27">
        <v>5.09</v>
      </c>
      <c r="J55" s="27">
        <v>18.94</v>
      </c>
      <c r="K55" s="27">
        <v>10.73</v>
      </c>
      <c r="L55" s="27">
        <v>21.93</v>
      </c>
      <c r="M55" s="27">
        <v>22.02</v>
      </c>
      <c r="N55" s="27">
        <v>22.93</v>
      </c>
      <c r="O55" s="27">
        <v>0</v>
      </c>
      <c r="P55" s="27">
        <v>0.27</v>
      </c>
      <c r="Q55" s="27">
        <v>0.01</v>
      </c>
      <c r="R55" s="27">
        <v>151.75</v>
      </c>
      <c r="S55" s="27">
        <v>107.79</v>
      </c>
      <c r="T55" s="27">
        <v>94.54</v>
      </c>
      <c r="U55" s="27">
        <v>98.32</v>
      </c>
      <c r="V55" s="27">
        <v>0</v>
      </c>
      <c r="W55" s="27">
        <v>3.73</v>
      </c>
      <c r="X55" s="27">
        <v>0</v>
      </c>
      <c r="Y55" s="27">
        <v>0</v>
      </c>
    </row>
    <row r="56" spans="1:25" ht="15.75">
      <c r="A56" s="26" t="s">
        <v>391</v>
      </c>
      <c r="B56" s="27">
        <v>0</v>
      </c>
      <c r="C56" s="27">
        <v>0</v>
      </c>
      <c r="D56" s="27">
        <v>0</v>
      </c>
      <c r="E56" s="27">
        <v>0</v>
      </c>
      <c r="F56" s="27">
        <v>0</v>
      </c>
      <c r="G56" s="27">
        <v>0</v>
      </c>
      <c r="H56" s="27">
        <v>24.24</v>
      </c>
      <c r="I56" s="27">
        <v>245.5</v>
      </c>
      <c r="J56" s="27">
        <v>10.05</v>
      </c>
      <c r="K56" s="27">
        <v>0</v>
      </c>
      <c r="L56" s="27">
        <v>0</v>
      </c>
      <c r="M56" s="27">
        <v>0</v>
      </c>
      <c r="N56" s="27">
        <v>0</v>
      </c>
      <c r="O56" s="27">
        <v>0</v>
      </c>
      <c r="P56" s="27">
        <v>0</v>
      </c>
      <c r="Q56" s="27">
        <v>0</v>
      </c>
      <c r="R56" s="27">
        <v>0</v>
      </c>
      <c r="S56" s="27">
        <v>0</v>
      </c>
      <c r="T56" s="27">
        <v>0</v>
      </c>
      <c r="U56" s="27">
        <v>0</v>
      </c>
      <c r="V56" s="27">
        <v>0</v>
      </c>
      <c r="W56" s="27">
        <v>0</v>
      </c>
      <c r="X56" s="27">
        <v>0</v>
      </c>
      <c r="Y56" s="27">
        <v>0</v>
      </c>
    </row>
    <row r="57" spans="1:25" ht="15.75">
      <c r="A57" s="26" t="s">
        <v>392</v>
      </c>
      <c r="B57" s="27">
        <v>0</v>
      </c>
      <c r="C57" s="27">
        <v>0</v>
      </c>
      <c r="D57" s="27">
        <v>0</v>
      </c>
      <c r="E57" s="27">
        <v>0</v>
      </c>
      <c r="F57" s="27">
        <v>0</v>
      </c>
      <c r="G57" s="27">
        <v>2.11</v>
      </c>
      <c r="H57" s="27">
        <v>43.3</v>
      </c>
      <c r="I57" s="27">
        <v>72.4</v>
      </c>
      <c r="J57" s="27">
        <v>0</v>
      </c>
      <c r="K57" s="27">
        <v>0</v>
      </c>
      <c r="L57" s="27">
        <v>0</v>
      </c>
      <c r="M57" s="27">
        <v>0</v>
      </c>
      <c r="N57" s="27">
        <v>0</v>
      </c>
      <c r="O57" s="27">
        <v>0</v>
      </c>
      <c r="P57" s="27">
        <v>0</v>
      </c>
      <c r="Q57" s="27">
        <v>0</v>
      </c>
      <c r="R57" s="27">
        <v>0.31</v>
      </c>
      <c r="S57" s="27">
        <v>5.27</v>
      </c>
      <c r="T57" s="27">
        <v>1</v>
      </c>
      <c r="U57" s="27">
        <v>0</v>
      </c>
      <c r="V57" s="27">
        <v>82.02</v>
      </c>
      <c r="W57" s="27">
        <v>0</v>
      </c>
      <c r="X57" s="27">
        <v>0</v>
      </c>
      <c r="Y57" s="27">
        <v>0.43</v>
      </c>
    </row>
    <row r="58" spans="1:25" ht="15.75">
      <c r="A58" s="26" t="s">
        <v>393</v>
      </c>
      <c r="B58" s="27">
        <v>0</v>
      </c>
      <c r="C58" s="27">
        <v>0</v>
      </c>
      <c r="D58" s="27">
        <v>0</v>
      </c>
      <c r="E58" s="27">
        <v>0</v>
      </c>
      <c r="F58" s="27">
        <v>17.64</v>
      </c>
      <c r="G58" s="27">
        <v>72.74</v>
      </c>
      <c r="H58" s="27">
        <v>196.27</v>
      </c>
      <c r="I58" s="27">
        <v>37.89</v>
      </c>
      <c r="J58" s="27">
        <v>22.46</v>
      </c>
      <c r="K58" s="27">
        <v>10.47</v>
      </c>
      <c r="L58" s="27">
        <v>8.87</v>
      </c>
      <c r="M58" s="27">
        <v>18.07</v>
      </c>
      <c r="N58" s="27">
        <v>0.41</v>
      </c>
      <c r="O58" s="27">
        <v>1.8</v>
      </c>
      <c r="P58" s="27">
        <v>0</v>
      </c>
      <c r="Q58" s="27">
        <v>9.81</v>
      </c>
      <c r="R58" s="27">
        <v>6.24</v>
      </c>
      <c r="S58" s="27">
        <v>7.08</v>
      </c>
      <c r="T58" s="27">
        <v>4.66</v>
      </c>
      <c r="U58" s="27">
        <v>0</v>
      </c>
      <c r="V58" s="27">
        <v>0</v>
      </c>
      <c r="W58" s="27">
        <v>0</v>
      </c>
      <c r="X58" s="27">
        <v>0</v>
      </c>
      <c r="Y58" s="27">
        <v>0</v>
      </c>
    </row>
    <row r="59" spans="1:25" ht="15.75">
      <c r="A59" s="26" t="s">
        <v>394</v>
      </c>
      <c r="B59" s="27">
        <v>0.01</v>
      </c>
      <c r="C59" s="27">
        <v>0</v>
      </c>
      <c r="D59" s="27">
        <v>0</v>
      </c>
      <c r="E59" s="27">
        <v>0</v>
      </c>
      <c r="F59" s="27">
        <v>15.08</v>
      </c>
      <c r="G59" s="27">
        <v>74.41</v>
      </c>
      <c r="H59" s="27">
        <v>298.88</v>
      </c>
      <c r="I59" s="27">
        <v>21.69</v>
      </c>
      <c r="J59" s="27">
        <v>0.42</v>
      </c>
      <c r="K59" s="27">
        <v>0</v>
      </c>
      <c r="L59" s="27">
        <v>9.72</v>
      </c>
      <c r="M59" s="27">
        <v>19.1</v>
      </c>
      <c r="N59" s="27">
        <v>16.59</v>
      </c>
      <c r="O59" s="27">
        <v>15.44</v>
      </c>
      <c r="P59" s="27">
        <v>25.05</v>
      </c>
      <c r="Q59" s="27">
        <v>28.82</v>
      </c>
      <c r="R59" s="27">
        <v>13.58</v>
      </c>
      <c r="S59" s="27">
        <v>0.77</v>
      </c>
      <c r="T59" s="27">
        <v>2.66</v>
      </c>
      <c r="U59" s="27">
        <v>1.34</v>
      </c>
      <c r="V59" s="27">
        <v>7.68</v>
      </c>
      <c r="W59" s="27">
        <v>0</v>
      </c>
      <c r="X59" s="27">
        <v>0</v>
      </c>
      <c r="Y59" s="27">
        <v>0</v>
      </c>
    </row>
    <row r="60" spans="1:25" ht="15.75">
      <c r="A60" s="26" t="s">
        <v>395</v>
      </c>
      <c r="B60" s="27">
        <v>0</v>
      </c>
      <c r="C60" s="27">
        <v>0</v>
      </c>
      <c r="D60" s="27">
        <v>0.63</v>
      </c>
      <c r="E60" s="27">
        <v>8.03</v>
      </c>
      <c r="F60" s="27">
        <v>8.34</v>
      </c>
      <c r="G60" s="27">
        <v>38.16</v>
      </c>
      <c r="H60" s="27">
        <v>11.08</v>
      </c>
      <c r="I60" s="27">
        <v>6.14</v>
      </c>
      <c r="J60" s="27">
        <v>12.62</v>
      </c>
      <c r="K60" s="27">
        <v>6.65</v>
      </c>
      <c r="L60" s="27">
        <v>0</v>
      </c>
      <c r="M60" s="27">
        <v>0</v>
      </c>
      <c r="N60" s="27">
        <v>0</v>
      </c>
      <c r="O60" s="27">
        <v>0</v>
      </c>
      <c r="P60" s="27">
        <v>0</v>
      </c>
      <c r="Q60" s="27">
        <v>0</v>
      </c>
      <c r="R60" s="27">
        <v>0</v>
      </c>
      <c r="S60" s="27">
        <v>0</v>
      </c>
      <c r="T60" s="27">
        <v>0</v>
      </c>
      <c r="U60" s="27">
        <v>0</v>
      </c>
      <c r="V60" s="27">
        <v>0</v>
      </c>
      <c r="W60" s="27">
        <v>0</v>
      </c>
      <c r="X60" s="27">
        <v>0</v>
      </c>
      <c r="Y60" s="27">
        <v>0</v>
      </c>
    </row>
    <row r="61" spans="1:25" ht="15.75">
      <c r="A61" s="26" t="s">
        <v>396</v>
      </c>
      <c r="B61" s="27">
        <v>0</v>
      </c>
      <c r="C61" s="27">
        <v>0</v>
      </c>
      <c r="D61" s="27">
        <v>4.1</v>
      </c>
      <c r="E61" s="27">
        <v>15.52</v>
      </c>
      <c r="F61" s="27">
        <v>40.92</v>
      </c>
      <c r="G61" s="27">
        <v>24.89</v>
      </c>
      <c r="H61" s="27">
        <v>78.26</v>
      </c>
      <c r="I61" s="27">
        <v>0.55</v>
      </c>
      <c r="J61" s="27">
        <v>6.14</v>
      </c>
      <c r="K61" s="27">
        <v>2.93</v>
      </c>
      <c r="L61" s="27">
        <v>0</v>
      </c>
      <c r="M61" s="27">
        <v>70.81</v>
      </c>
      <c r="N61" s="27">
        <v>133.02</v>
      </c>
      <c r="O61" s="27">
        <v>28.37</v>
      </c>
      <c r="P61" s="27">
        <v>21.19</v>
      </c>
      <c r="Q61" s="27">
        <v>16.53</v>
      </c>
      <c r="R61" s="27">
        <v>18.24</v>
      </c>
      <c r="S61" s="27">
        <v>0</v>
      </c>
      <c r="T61" s="27">
        <v>0</v>
      </c>
      <c r="U61" s="27">
        <v>0</v>
      </c>
      <c r="V61" s="27">
        <v>0</v>
      </c>
      <c r="W61" s="27">
        <v>0</v>
      </c>
      <c r="X61" s="27">
        <v>0</v>
      </c>
      <c r="Y61" s="27">
        <v>0</v>
      </c>
    </row>
    <row r="62" spans="1:25" ht="15.75">
      <c r="A62" s="26" t="s">
        <v>397</v>
      </c>
      <c r="B62" s="27">
        <v>0</v>
      </c>
      <c r="C62" s="27">
        <v>0</v>
      </c>
      <c r="D62" s="27">
        <v>0</v>
      </c>
      <c r="E62" s="27">
        <v>0</v>
      </c>
      <c r="F62" s="27">
        <v>10.55</v>
      </c>
      <c r="G62" s="27">
        <v>108.12</v>
      </c>
      <c r="H62" s="27">
        <v>214.59</v>
      </c>
      <c r="I62" s="27">
        <v>62.9</v>
      </c>
      <c r="J62" s="27">
        <v>0.71</v>
      </c>
      <c r="K62" s="27">
        <v>50.05</v>
      </c>
      <c r="L62" s="27">
        <v>25.06</v>
      </c>
      <c r="M62" s="27">
        <v>30.9</v>
      </c>
      <c r="N62" s="27">
        <v>22.65</v>
      </c>
      <c r="O62" s="27">
        <v>20.06</v>
      </c>
      <c r="P62" s="27">
        <v>47.84</v>
      </c>
      <c r="Q62" s="27">
        <v>29.41</v>
      </c>
      <c r="R62" s="27">
        <v>0</v>
      </c>
      <c r="S62" s="27">
        <v>0</v>
      </c>
      <c r="T62" s="27">
        <v>0</v>
      </c>
      <c r="U62" s="27">
        <v>0</v>
      </c>
      <c r="V62" s="27">
        <v>0</v>
      </c>
      <c r="W62" s="27">
        <v>0</v>
      </c>
      <c r="X62" s="27">
        <v>0</v>
      </c>
      <c r="Y62" s="27">
        <v>0</v>
      </c>
    </row>
    <row r="63" spans="1:25" ht="15.75">
      <c r="A63" s="26" t="s">
        <v>398</v>
      </c>
      <c r="B63" s="27">
        <v>0</v>
      </c>
      <c r="C63" s="27">
        <v>0</v>
      </c>
      <c r="D63" s="27">
        <v>0</v>
      </c>
      <c r="E63" s="27">
        <v>0</v>
      </c>
      <c r="F63" s="27">
        <v>0.02</v>
      </c>
      <c r="G63" s="27">
        <v>37.64</v>
      </c>
      <c r="H63" s="27">
        <v>52.09</v>
      </c>
      <c r="I63" s="27">
        <v>33.99</v>
      </c>
      <c r="J63" s="27">
        <v>2.59</v>
      </c>
      <c r="K63" s="27">
        <v>34.05</v>
      </c>
      <c r="L63" s="27">
        <v>91.69</v>
      </c>
      <c r="M63" s="27">
        <v>82.99</v>
      </c>
      <c r="N63" s="27">
        <v>87.39</v>
      </c>
      <c r="O63" s="27">
        <v>109.18</v>
      </c>
      <c r="P63" s="27">
        <v>37.49</v>
      </c>
      <c r="Q63" s="27">
        <v>27.69</v>
      </c>
      <c r="R63" s="27">
        <v>33.79</v>
      </c>
      <c r="S63" s="27">
        <v>28.15</v>
      </c>
      <c r="T63" s="27">
        <v>0</v>
      </c>
      <c r="U63" s="27">
        <v>0</v>
      </c>
      <c r="V63" s="27">
        <v>0</v>
      </c>
      <c r="W63" s="27">
        <v>0</v>
      </c>
      <c r="X63" s="27">
        <v>0</v>
      </c>
      <c r="Y63" s="27">
        <v>0</v>
      </c>
    </row>
    <row r="64" spans="1:25" ht="15.75">
      <c r="A64" s="26" t="s">
        <v>399</v>
      </c>
      <c r="B64" s="27">
        <v>0</v>
      </c>
      <c r="C64" s="27">
        <v>0</v>
      </c>
      <c r="D64" s="27">
        <v>0</v>
      </c>
      <c r="E64" s="27">
        <v>0</v>
      </c>
      <c r="F64" s="27">
        <v>0</v>
      </c>
      <c r="G64" s="27">
        <v>0</v>
      </c>
      <c r="H64" s="27">
        <v>0.02</v>
      </c>
      <c r="I64" s="27">
        <v>0.48</v>
      </c>
      <c r="J64" s="27">
        <v>50.02</v>
      </c>
      <c r="K64" s="27">
        <v>0</v>
      </c>
      <c r="L64" s="27">
        <v>0</v>
      </c>
      <c r="M64" s="27">
        <v>0</v>
      </c>
      <c r="N64" s="27">
        <v>0</v>
      </c>
      <c r="O64" s="27">
        <v>0</v>
      </c>
      <c r="P64" s="27">
        <v>0</v>
      </c>
      <c r="Q64" s="27">
        <v>0</v>
      </c>
      <c r="R64" s="27">
        <v>0</v>
      </c>
      <c r="S64" s="27">
        <v>0</v>
      </c>
      <c r="T64" s="27">
        <v>0</v>
      </c>
      <c r="U64" s="27">
        <v>0</v>
      </c>
      <c r="V64" s="27">
        <v>0</v>
      </c>
      <c r="W64" s="27">
        <v>0</v>
      </c>
      <c r="X64" s="27">
        <v>0.74</v>
      </c>
      <c r="Y64" s="27">
        <v>0</v>
      </c>
    </row>
    <row r="65" spans="1:25" ht="15.75">
      <c r="A65" s="26" t="s">
        <v>400</v>
      </c>
      <c r="B65" s="27">
        <v>0</v>
      </c>
      <c r="C65" s="27">
        <v>0</v>
      </c>
      <c r="D65" s="27">
        <v>0</v>
      </c>
      <c r="E65" s="27">
        <v>1.07</v>
      </c>
      <c r="F65" s="27">
        <v>4.72</v>
      </c>
      <c r="G65" s="27">
        <v>62.81</v>
      </c>
      <c r="H65" s="27">
        <v>94.41</v>
      </c>
      <c r="I65" s="27">
        <v>2.87</v>
      </c>
      <c r="J65" s="27">
        <v>31.21</v>
      </c>
      <c r="K65" s="27">
        <v>339.76</v>
      </c>
      <c r="L65" s="27">
        <v>322.47</v>
      </c>
      <c r="M65" s="27">
        <v>160</v>
      </c>
      <c r="N65" s="27">
        <v>168.1</v>
      </c>
      <c r="O65" s="27">
        <v>189.3</v>
      </c>
      <c r="P65" s="27">
        <v>249.5</v>
      </c>
      <c r="Q65" s="27">
        <v>282.49</v>
      </c>
      <c r="R65" s="27">
        <v>140.34</v>
      </c>
      <c r="S65" s="27">
        <v>92.1</v>
      </c>
      <c r="T65" s="27">
        <v>164.31</v>
      </c>
      <c r="U65" s="27">
        <v>126.97</v>
      </c>
      <c r="V65" s="27">
        <v>65.31</v>
      </c>
      <c r="W65" s="27">
        <v>127.53</v>
      </c>
      <c r="X65" s="27">
        <v>48.11</v>
      </c>
      <c r="Y65" s="27">
        <v>7.46</v>
      </c>
    </row>
    <row r="66" spans="1:25" ht="15.75">
      <c r="A66" s="26" t="s">
        <v>401</v>
      </c>
      <c r="B66" s="27">
        <v>11.52</v>
      </c>
      <c r="C66" s="27">
        <v>0</v>
      </c>
      <c r="D66" s="27">
        <v>0</v>
      </c>
      <c r="E66" s="27">
        <v>6.38</v>
      </c>
      <c r="F66" s="27">
        <v>68.92</v>
      </c>
      <c r="G66" s="27">
        <v>232.1</v>
      </c>
      <c r="H66" s="27">
        <v>230.1</v>
      </c>
      <c r="I66" s="27">
        <v>46.19</v>
      </c>
      <c r="J66" s="27">
        <v>19.43</v>
      </c>
      <c r="K66" s="27">
        <v>223.7</v>
      </c>
      <c r="L66" s="27">
        <v>302.58</v>
      </c>
      <c r="M66" s="27">
        <v>350.51</v>
      </c>
      <c r="N66" s="27">
        <v>432.87</v>
      </c>
      <c r="O66" s="27">
        <v>290.09</v>
      </c>
      <c r="P66" s="27">
        <v>279.52</v>
      </c>
      <c r="Q66" s="27">
        <v>192.41</v>
      </c>
      <c r="R66" s="27">
        <v>196.37</v>
      </c>
      <c r="S66" s="27">
        <v>40.77</v>
      </c>
      <c r="T66" s="27">
        <v>38.09</v>
      </c>
      <c r="U66" s="27">
        <v>27.2</v>
      </c>
      <c r="V66" s="27">
        <v>83.6</v>
      </c>
      <c r="W66" s="27">
        <v>17.18</v>
      </c>
      <c r="X66" s="27">
        <v>13.87</v>
      </c>
      <c r="Y66" s="27">
        <v>50.2</v>
      </c>
    </row>
    <row r="67" spans="1:25" ht="15.75">
      <c r="A67" s="26" t="s">
        <v>402</v>
      </c>
      <c r="B67" s="27">
        <v>0</v>
      </c>
      <c r="C67" s="27">
        <v>0</v>
      </c>
      <c r="D67" s="27">
        <v>0</v>
      </c>
      <c r="E67" s="27">
        <v>0</v>
      </c>
      <c r="F67" s="27">
        <v>47.62</v>
      </c>
      <c r="G67" s="27">
        <v>216.59</v>
      </c>
      <c r="H67" s="27">
        <v>75.62</v>
      </c>
      <c r="I67" s="27">
        <v>82.36</v>
      </c>
      <c r="J67" s="27">
        <v>222.45</v>
      </c>
      <c r="K67" s="27">
        <v>244.57</v>
      </c>
      <c r="L67" s="27">
        <v>393.76</v>
      </c>
      <c r="M67" s="27">
        <v>250.78</v>
      </c>
      <c r="N67" s="27">
        <v>170.43</v>
      </c>
      <c r="O67" s="27">
        <v>285.47</v>
      </c>
      <c r="P67" s="27">
        <v>318.71</v>
      </c>
      <c r="Q67" s="27">
        <v>206.2</v>
      </c>
      <c r="R67" s="27">
        <v>134.38</v>
      </c>
      <c r="S67" s="27">
        <v>143.24</v>
      </c>
      <c r="T67" s="27">
        <v>210.18</v>
      </c>
      <c r="U67" s="27">
        <v>167.59</v>
      </c>
      <c r="V67" s="27">
        <v>220.91</v>
      </c>
      <c r="W67" s="27">
        <v>93.34</v>
      </c>
      <c r="X67" s="27">
        <v>5.24</v>
      </c>
      <c r="Y67" s="27">
        <v>0</v>
      </c>
    </row>
    <row r="68" spans="1:25" ht="15.75">
      <c r="A68" s="26" t="s">
        <v>403</v>
      </c>
      <c r="B68" s="27">
        <v>0</v>
      </c>
      <c r="C68" s="27">
        <v>0</v>
      </c>
      <c r="D68" s="27">
        <v>0</v>
      </c>
      <c r="E68" s="27">
        <v>0.14</v>
      </c>
      <c r="F68" s="27">
        <v>47.75</v>
      </c>
      <c r="G68" s="27">
        <v>210.4</v>
      </c>
      <c r="H68" s="27">
        <v>62.62</v>
      </c>
      <c r="I68" s="27">
        <v>71.87</v>
      </c>
      <c r="J68" s="27">
        <v>81.68</v>
      </c>
      <c r="K68" s="27">
        <v>95.73</v>
      </c>
      <c r="L68" s="27">
        <v>65.67</v>
      </c>
      <c r="M68" s="27">
        <v>71.22</v>
      </c>
      <c r="N68" s="27">
        <v>16.88</v>
      </c>
      <c r="O68" s="27">
        <v>25.81</v>
      </c>
      <c r="P68" s="27">
        <v>75.85</v>
      </c>
      <c r="Q68" s="27">
        <v>53.13</v>
      </c>
      <c r="R68" s="27">
        <v>0</v>
      </c>
      <c r="S68" s="27">
        <v>7.44</v>
      </c>
      <c r="T68" s="27">
        <v>44.27</v>
      </c>
      <c r="U68" s="27">
        <v>20.84</v>
      </c>
      <c r="V68" s="27">
        <v>30.47</v>
      </c>
      <c r="W68" s="27">
        <v>0</v>
      </c>
      <c r="X68" s="27">
        <v>1.92</v>
      </c>
      <c r="Y68" s="27">
        <v>0</v>
      </c>
    </row>
    <row r="69" spans="1:25" ht="15.75">
      <c r="A69" s="26" t="s">
        <v>404</v>
      </c>
      <c r="B69" s="27">
        <v>0</v>
      </c>
      <c r="C69" s="27">
        <v>0</v>
      </c>
      <c r="D69" s="27">
        <v>0</v>
      </c>
      <c r="E69" s="27">
        <v>0.88</v>
      </c>
      <c r="F69" s="27">
        <v>10.79</v>
      </c>
      <c r="G69" s="27">
        <v>23.18</v>
      </c>
      <c r="H69" s="27">
        <v>108.54</v>
      </c>
      <c r="I69" s="27">
        <v>118.34</v>
      </c>
      <c r="J69" s="27">
        <v>98.07</v>
      </c>
      <c r="K69" s="27">
        <v>86.72</v>
      </c>
      <c r="L69" s="27">
        <v>38.55</v>
      </c>
      <c r="M69" s="27">
        <v>46.68</v>
      </c>
      <c r="N69" s="27">
        <v>33.24</v>
      </c>
      <c r="O69" s="27">
        <v>35.57</v>
      </c>
      <c r="P69" s="27">
        <v>40.48</v>
      </c>
      <c r="Q69" s="27">
        <v>82.43</v>
      </c>
      <c r="R69" s="27">
        <v>44.2</v>
      </c>
      <c r="S69" s="27">
        <v>83.15</v>
      </c>
      <c r="T69" s="27">
        <v>53.35</v>
      </c>
      <c r="U69" s="27">
        <v>57.7</v>
      </c>
      <c r="V69" s="27">
        <v>56.69</v>
      </c>
      <c r="W69" s="27">
        <v>0.23</v>
      </c>
      <c r="X69" s="27">
        <v>0</v>
      </c>
      <c r="Y69" s="27">
        <v>0</v>
      </c>
    </row>
    <row r="70" spans="1:25" ht="15.75">
      <c r="A70" s="26" t="s">
        <v>405</v>
      </c>
      <c r="B70" s="27">
        <v>0</v>
      </c>
      <c r="C70" s="27">
        <v>0</v>
      </c>
      <c r="D70" s="27">
        <v>0</v>
      </c>
      <c r="E70" s="27">
        <v>0</v>
      </c>
      <c r="F70" s="27">
        <v>3.88</v>
      </c>
      <c r="G70" s="27">
        <v>14.81</v>
      </c>
      <c r="H70" s="27">
        <v>31.96</v>
      </c>
      <c r="I70" s="27">
        <v>0.39</v>
      </c>
      <c r="J70" s="27">
        <v>0</v>
      </c>
      <c r="K70" s="27">
        <v>0</v>
      </c>
      <c r="L70" s="27">
        <v>0</v>
      </c>
      <c r="M70" s="27">
        <v>0</v>
      </c>
      <c r="N70" s="27">
        <v>0</v>
      </c>
      <c r="O70" s="27">
        <v>0</v>
      </c>
      <c r="P70" s="27">
        <v>0</v>
      </c>
      <c r="Q70" s="27">
        <v>0</v>
      </c>
      <c r="R70" s="27">
        <v>0</v>
      </c>
      <c r="S70" s="27">
        <v>20.57</v>
      </c>
      <c r="T70" s="27">
        <v>0</v>
      </c>
      <c r="U70" s="27">
        <v>0</v>
      </c>
      <c r="V70" s="27">
        <v>0</v>
      </c>
      <c r="W70" s="27">
        <v>0</v>
      </c>
      <c r="X70" s="27">
        <v>0</v>
      </c>
      <c r="Y70" s="27">
        <v>0</v>
      </c>
    </row>
    <row r="71" spans="1:25" ht="15.75">
      <c r="A71" s="26" t="s">
        <v>406</v>
      </c>
      <c r="B71" s="27">
        <v>0</v>
      </c>
      <c r="C71" s="27">
        <v>0</v>
      </c>
      <c r="D71" s="27">
        <v>0</v>
      </c>
      <c r="E71" s="27">
        <v>0</v>
      </c>
      <c r="F71" s="27">
        <v>0</v>
      </c>
      <c r="G71" s="27">
        <v>0</v>
      </c>
      <c r="H71" s="27">
        <v>24.22</v>
      </c>
      <c r="I71" s="27">
        <v>23.44</v>
      </c>
      <c r="J71" s="27">
        <v>82.77</v>
      </c>
      <c r="K71" s="27">
        <v>0</v>
      </c>
      <c r="L71" s="27">
        <v>0</v>
      </c>
      <c r="M71" s="27">
        <v>0</v>
      </c>
      <c r="N71" s="27">
        <v>0</v>
      </c>
      <c r="O71" s="27">
        <v>0</v>
      </c>
      <c r="P71" s="27">
        <v>0</v>
      </c>
      <c r="Q71" s="27">
        <v>14.28</v>
      </c>
      <c r="R71" s="27">
        <v>49.77</v>
      </c>
      <c r="S71" s="27">
        <v>39.96</v>
      </c>
      <c r="T71" s="27">
        <v>9.23</v>
      </c>
      <c r="U71" s="27">
        <v>34.87</v>
      </c>
      <c r="V71" s="27">
        <v>56.37</v>
      </c>
      <c r="W71" s="27">
        <v>86.69</v>
      </c>
      <c r="X71" s="27">
        <v>0</v>
      </c>
      <c r="Y71" s="27">
        <v>0</v>
      </c>
    </row>
    <row r="72" spans="1:25" ht="15.75">
      <c r="A72" s="26" t="s">
        <v>407</v>
      </c>
      <c r="B72" s="27">
        <v>0</v>
      </c>
      <c r="C72" s="27">
        <v>0</v>
      </c>
      <c r="D72" s="27">
        <v>0</v>
      </c>
      <c r="E72" s="27">
        <v>0</v>
      </c>
      <c r="F72" s="27">
        <v>0</v>
      </c>
      <c r="G72" s="27">
        <v>23.56</v>
      </c>
      <c r="H72" s="27">
        <v>167.13</v>
      </c>
      <c r="I72" s="27">
        <v>62.03</v>
      </c>
      <c r="J72" s="27">
        <v>77.32</v>
      </c>
      <c r="K72" s="27">
        <v>0</v>
      </c>
      <c r="L72" s="27">
        <v>0</v>
      </c>
      <c r="M72" s="27">
        <v>19.83</v>
      </c>
      <c r="N72" s="27">
        <v>0</v>
      </c>
      <c r="O72" s="27">
        <v>0</v>
      </c>
      <c r="P72" s="27">
        <v>0</v>
      </c>
      <c r="Q72" s="27">
        <v>0</v>
      </c>
      <c r="R72" s="27">
        <v>0</v>
      </c>
      <c r="S72" s="27">
        <v>0</v>
      </c>
      <c r="T72" s="27">
        <v>43.96</v>
      </c>
      <c r="U72" s="27">
        <v>29.86</v>
      </c>
      <c r="V72" s="27">
        <v>0</v>
      </c>
      <c r="W72" s="27">
        <v>0</v>
      </c>
      <c r="X72" s="27">
        <v>0</v>
      </c>
      <c r="Y72" s="27">
        <v>0</v>
      </c>
    </row>
    <row r="73" spans="1:25" ht="15.75">
      <c r="A73" s="26" t="s">
        <v>408</v>
      </c>
      <c r="B73" s="27">
        <v>0</v>
      </c>
      <c r="C73" s="27">
        <v>0</v>
      </c>
      <c r="D73" s="27">
        <v>0</v>
      </c>
      <c r="E73" s="27">
        <v>0</v>
      </c>
      <c r="F73" s="27">
        <v>1.15</v>
      </c>
      <c r="G73" s="27">
        <v>36.45</v>
      </c>
      <c r="H73" s="27">
        <v>98.75</v>
      </c>
      <c r="I73" s="27">
        <v>13.86</v>
      </c>
      <c r="J73" s="27">
        <v>0</v>
      </c>
      <c r="K73" s="27">
        <v>0</v>
      </c>
      <c r="L73" s="27">
        <v>0</v>
      </c>
      <c r="M73" s="27">
        <v>0</v>
      </c>
      <c r="N73" s="27">
        <v>0.81</v>
      </c>
      <c r="O73" s="27">
        <v>0</v>
      </c>
      <c r="P73" s="27">
        <v>0</v>
      </c>
      <c r="Q73" s="27">
        <v>0</v>
      </c>
      <c r="R73" s="27">
        <v>0</v>
      </c>
      <c r="S73" s="27">
        <v>0</v>
      </c>
      <c r="T73" s="27">
        <v>0</v>
      </c>
      <c r="U73" s="27">
        <v>0</v>
      </c>
      <c r="V73" s="27">
        <v>0</v>
      </c>
      <c r="W73" s="27">
        <v>0</v>
      </c>
      <c r="X73" s="27">
        <v>0</v>
      </c>
      <c r="Y73" s="27">
        <v>0</v>
      </c>
    </row>
    <row r="74" spans="1:25" ht="15.75">
      <c r="A74" s="26" t="s">
        <v>409</v>
      </c>
      <c r="B74" s="27">
        <v>0</v>
      </c>
      <c r="C74" s="27">
        <v>0</v>
      </c>
      <c r="D74" s="27">
        <v>0</v>
      </c>
      <c r="E74" s="27">
        <v>8.27</v>
      </c>
      <c r="F74" s="27">
        <v>69.2</v>
      </c>
      <c r="G74" s="27">
        <v>127.55</v>
      </c>
      <c r="H74" s="27">
        <v>128.38</v>
      </c>
      <c r="I74" s="27">
        <v>2.11</v>
      </c>
      <c r="J74" s="27">
        <v>0</v>
      </c>
      <c r="K74" s="27">
        <v>0.07</v>
      </c>
      <c r="L74" s="27">
        <v>0.74</v>
      </c>
      <c r="M74" s="27">
        <v>66.36</v>
      </c>
      <c r="N74" s="27">
        <v>96.3</v>
      </c>
      <c r="O74" s="27">
        <v>0</v>
      </c>
      <c r="P74" s="27">
        <v>0</v>
      </c>
      <c r="Q74" s="27">
        <v>0.11</v>
      </c>
      <c r="R74" s="27">
        <v>0</v>
      </c>
      <c r="S74" s="27">
        <v>1.39</v>
      </c>
      <c r="T74" s="27">
        <v>0.48</v>
      </c>
      <c r="U74" s="27">
        <v>0</v>
      </c>
      <c r="V74" s="27">
        <v>0</v>
      </c>
      <c r="W74" s="27">
        <v>0</v>
      </c>
      <c r="X74" s="27">
        <v>0</v>
      </c>
      <c r="Y74" s="27">
        <v>0</v>
      </c>
    </row>
    <row r="75" spans="1:25" ht="15.75">
      <c r="A75" s="26" t="s">
        <v>410</v>
      </c>
      <c r="B75" s="27">
        <v>0</v>
      </c>
      <c r="C75" s="27">
        <v>0</v>
      </c>
      <c r="D75" s="27">
        <v>0</v>
      </c>
      <c r="E75" s="27">
        <v>0</v>
      </c>
      <c r="F75" s="27">
        <v>53.16</v>
      </c>
      <c r="G75" s="27">
        <v>132.28</v>
      </c>
      <c r="H75" s="27">
        <v>149.78</v>
      </c>
      <c r="I75" s="27">
        <v>36.11</v>
      </c>
      <c r="J75" s="27">
        <v>71.62</v>
      </c>
      <c r="K75" s="27">
        <v>101.52</v>
      </c>
      <c r="L75" s="27">
        <v>0.65</v>
      </c>
      <c r="M75" s="27">
        <v>0.65</v>
      </c>
      <c r="N75" s="27">
        <v>1.02</v>
      </c>
      <c r="O75" s="27">
        <v>1</v>
      </c>
      <c r="P75" s="27">
        <v>6.09</v>
      </c>
      <c r="Q75" s="27">
        <v>6.55</v>
      </c>
      <c r="R75" s="27">
        <v>1.6</v>
      </c>
      <c r="S75" s="27">
        <v>4.22</v>
      </c>
      <c r="T75" s="27">
        <v>75.78</v>
      </c>
      <c r="U75" s="27">
        <v>6.18</v>
      </c>
      <c r="V75" s="27">
        <v>0</v>
      </c>
      <c r="W75" s="27">
        <v>0</v>
      </c>
      <c r="X75" s="27">
        <v>0</v>
      </c>
      <c r="Y75" s="27">
        <v>0</v>
      </c>
    </row>
    <row r="76" spans="1:25" ht="15.75">
      <c r="A76" s="26" t="s">
        <v>411</v>
      </c>
      <c r="B76" s="27">
        <v>0</v>
      </c>
      <c r="C76" s="27">
        <v>0</v>
      </c>
      <c r="D76" s="27">
        <v>0</v>
      </c>
      <c r="E76" s="27">
        <v>21.8</v>
      </c>
      <c r="F76" s="27">
        <v>29.8</v>
      </c>
      <c r="G76" s="27">
        <v>107.05</v>
      </c>
      <c r="H76" s="27">
        <v>109.07</v>
      </c>
      <c r="I76" s="27">
        <v>56.75</v>
      </c>
      <c r="J76" s="27">
        <v>10.31</v>
      </c>
      <c r="K76" s="27">
        <v>0</v>
      </c>
      <c r="L76" s="27">
        <v>16.85</v>
      </c>
      <c r="M76" s="27">
        <v>0</v>
      </c>
      <c r="N76" s="27">
        <v>0</v>
      </c>
      <c r="O76" s="27">
        <v>0</v>
      </c>
      <c r="P76" s="27">
        <v>0</v>
      </c>
      <c r="Q76" s="27">
        <v>0</v>
      </c>
      <c r="R76" s="27">
        <v>0</v>
      </c>
      <c r="S76" s="27">
        <v>0</v>
      </c>
      <c r="T76" s="27">
        <v>0</v>
      </c>
      <c r="U76" s="27">
        <v>0</v>
      </c>
      <c r="V76" s="27">
        <v>0</v>
      </c>
      <c r="W76" s="27">
        <v>0</v>
      </c>
      <c r="X76" s="27">
        <v>0</v>
      </c>
      <c r="Y76" s="27">
        <v>0</v>
      </c>
    </row>
    <row r="77" spans="1:25" ht="15.75">
      <c r="A77" s="26" t="s">
        <v>412</v>
      </c>
      <c r="B77" s="27">
        <v>0</v>
      </c>
      <c r="C77" s="27">
        <v>0</v>
      </c>
      <c r="D77" s="27">
        <v>0</v>
      </c>
      <c r="E77" s="27">
        <v>3.39</v>
      </c>
      <c r="F77" s="27">
        <v>3.76</v>
      </c>
      <c r="G77" s="27">
        <v>67.33</v>
      </c>
      <c r="H77" s="27">
        <v>49.92</v>
      </c>
      <c r="I77" s="27">
        <v>0</v>
      </c>
      <c r="J77" s="27">
        <v>0</v>
      </c>
      <c r="K77" s="27">
        <v>0</v>
      </c>
      <c r="L77" s="27">
        <v>0</v>
      </c>
      <c r="M77" s="27">
        <v>0</v>
      </c>
      <c r="N77" s="27">
        <v>0.99</v>
      </c>
      <c r="O77" s="27">
        <v>17.84</v>
      </c>
      <c r="P77" s="27">
        <v>44.02</v>
      </c>
      <c r="Q77" s="27">
        <v>50.77</v>
      </c>
      <c r="R77" s="27">
        <v>47.87</v>
      </c>
      <c r="S77" s="27">
        <v>50.5</v>
      </c>
      <c r="T77" s="27">
        <v>59.28</v>
      </c>
      <c r="U77" s="27">
        <v>5.65</v>
      </c>
      <c r="V77" s="27">
        <v>0</v>
      </c>
      <c r="W77" s="27">
        <v>0</v>
      </c>
      <c r="X77" s="27">
        <v>0.03</v>
      </c>
      <c r="Y77" s="27">
        <v>0</v>
      </c>
    </row>
    <row r="78" spans="1:59" ht="15.7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15.75">
      <c r="A79" s="68" t="s">
        <v>356</v>
      </c>
      <c r="B79" s="70" t="s">
        <v>424</v>
      </c>
      <c r="C79" s="71"/>
      <c r="D79" s="71"/>
      <c r="E79" s="71"/>
      <c r="F79" s="71"/>
      <c r="G79" s="71"/>
      <c r="H79" s="71"/>
      <c r="I79" s="71"/>
      <c r="J79" s="71"/>
      <c r="K79" s="71"/>
      <c r="L79" s="71"/>
      <c r="M79" s="71"/>
      <c r="N79" s="71"/>
      <c r="O79" s="71"/>
      <c r="P79" s="71"/>
      <c r="Q79" s="71"/>
      <c r="R79" s="71"/>
      <c r="S79" s="71"/>
      <c r="T79" s="71"/>
      <c r="U79" s="71"/>
      <c r="V79" s="71"/>
      <c r="W79" s="71"/>
      <c r="X79" s="71"/>
      <c r="Y79" s="72"/>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31.5" customHeight="1">
      <c r="A80" s="69"/>
      <c r="B80" s="33" t="s">
        <v>358</v>
      </c>
      <c r="C80" s="33" t="s">
        <v>359</v>
      </c>
      <c r="D80" s="33" t="s">
        <v>360</v>
      </c>
      <c r="E80" s="33" t="s">
        <v>361</v>
      </c>
      <c r="F80" s="33" t="s">
        <v>362</v>
      </c>
      <c r="G80" s="33" t="s">
        <v>363</v>
      </c>
      <c r="H80" s="33" t="s">
        <v>364</v>
      </c>
      <c r="I80" s="33" t="s">
        <v>365</v>
      </c>
      <c r="J80" s="33" t="s">
        <v>366</v>
      </c>
      <c r="K80" s="33" t="s">
        <v>367</v>
      </c>
      <c r="L80" s="33" t="s">
        <v>368</v>
      </c>
      <c r="M80" s="33" t="s">
        <v>369</v>
      </c>
      <c r="N80" s="33" t="s">
        <v>370</v>
      </c>
      <c r="O80" s="33" t="s">
        <v>371</v>
      </c>
      <c r="P80" s="33" t="s">
        <v>372</v>
      </c>
      <c r="Q80" s="33" t="s">
        <v>373</v>
      </c>
      <c r="R80" s="33" t="s">
        <v>374</v>
      </c>
      <c r="S80" s="33" t="s">
        <v>375</v>
      </c>
      <c r="T80" s="33" t="s">
        <v>376</v>
      </c>
      <c r="U80" s="33" t="s">
        <v>377</v>
      </c>
      <c r="V80" s="33" t="s">
        <v>378</v>
      </c>
      <c r="W80" s="33" t="s">
        <v>379</v>
      </c>
      <c r="X80" s="33" t="s">
        <v>380</v>
      </c>
      <c r="Y80" s="33" t="s">
        <v>381</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59" ht="15.75">
      <c r="A81" s="26" t="s">
        <v>382</v>
      </c>
      <c r="B81" s="27">
        <v>310.36</v>
      </c>
      <c r="C81" s="27">
        <v>140.25</v>
      </c>
      <c r="D81" s="27">
        <v>18.78</v>
      </c>
      <c r="E81" s="27">
        <v>13.71</v>
      </c>
      <c r="F81" s="27">
        <v>0</v>
      </c>
      <c r="G81" s="27">
        <v>0</v>
      </c>
      <c r="H81" s="27">
        <v>0</v>
      </c>
      <c r="I81" s="27">
        <v>0</v>
      </c>
      <c r="J81" s="27">
        <v>0</v>
      </c>
      <c r="K81" s="27">
        <v>11.91</v>
      </c>
      <c r="L81" s="27">
        <v>0</v>
      </c>
      <c r="M81" s="27">
        <v>0</v>
      </c>
      <c r="N81" s="27">
        <v>0</v>
      </c>
      <c r="O81" s="27">
        <v>0</v>
      </c>
      <c r="P81" s="27">
        <v>0</v>
      </c>
      <c r="Q81" s="27">
        <v>0</v>
      </c>
      <c r="R81" s="27">
        <v>0</v>
      </c>
      <c r="S81" s="27">
        <v>0</v>
      </c>
      <c r="T81" s="27">
        <v>0</v>
      </c>
      <c r="U81" s="27">
        <v>0</v>
      </c>
      <c r="V81" s="27">
        <v>150.01</v>
      </c>
      <c r="W81" s="27">
        <v>59.43</v>
      </c>
      <c r="X81" s="27">
        <v>69.31</v>
      </c>
      <c r="Y81" s="27">
        <v>220.17</v>
      </c>
      <c r="Z81" s="12"/>
      <c r="AA81" s="3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row>
    <row r="82" spans="1:25" ht="15.75">
      <c r="A82" s="26" t="s">
        <v>383</v>
      </c>
      <c r="B82" s="27">
        <v>42.14</v>
      </c>
      <c r="C82" s="27">
        <v>9.73</v>
      </c>
      <c r="D82" s="27">
        <v>49.22</v>
      </c>
      <c r="E82" s="27">
        <v>20.26</v>
      </c>
      <c r="F82" s="27">
        <v>0</v>
      </c>
      <c r="G82" s="27">
        <v>0</v>
      </c>
      <c r="H82" s="27">
        <v>0</v>
      </c>
      <c r="I82" s="27">
        <v>0</v>
      </c>
      <c r="J82" s="27">
        <v>0</v>
      </c>
      <c r="K82" s="27">
        <v>0</v>
      </c>
      <c r="L82" s="27">
        <v>0</v>
      </c>
      <c r="M82" s="27">
        <v>0</v>
      </c>
      <c r="N82" s="27">
        <v>0</v>
      </c>
      <c r="O82" s="27">
        <v>0</v>
      </c>
      <c r="P82" s="27">
        <v>0.04</v>
      </c>
      <c r="Q82" s="27">
        <v>0.08</v>
      </c>
      <c r="R82" s="27">
        <v>0.01</v>
      </c>
      <c r="S82" s="27">
        <v>0.05</v>
      </c>
      <c r="T82" s="27">
        <v>0.36</v>
      </c>
      <c r="U82" s="27">
        <v>30.04</v>
      </c>
      <c r="V82" s="27">
        <v>51.61</v>
      </c>
      <c r="W82" s="27">
        <v>12.2</v>
      </c>
      <c r="X82" s="27">
        <v>25.96</v>
      </c>
      <c r="Y82" s="27">
        <v>68.4</v>
      </c>
    </row>
    <row r="83" spans="1:25" ht="15.75">
      <c r="A83" s="26" t="s">
        <v>384</v>
      </c>
      <c r="B83" s="27">
        <v>123.28</v>
      </c>
      <c r="C83" s="27">
        <v>68.18</v>
      </c>
      <c r="D83" s="27">
        <v>78.03</v>
      </c>
      <c r="E83" s="27">
        <v>164.51</v>
      </c>
      <c r="F83" s="27">
        <v>73.83</v>
      </c>
      <c r="G83" s="27">
        <v>25.21</v>
      </c>
      <c r="H83" s="27">
        <v>5.07</v>
      </c>
      <c r="I83" s="27">
        <v>80.68</v>
      </c>
      <c r="J83" s="27">
        <v>11.35</v>
      </c>
      <c r="K83" s="27">
        <v>17.36</v>
      </c>
      <c r="L83" s="27">
        <v>38.46</v>
      </c>
      <c r="M83" s="27">
        <v>52.83</v>
      </c>
      <c r="N83" s="27">
        <v>50.84</v>
      </c>
      <c r="O83" s="27">
        <v>46.23</v>
      </c>
      <c r="P83" s="27">
        <v>41.13</v>
      </c>
      <c r="Q83" s="27">
        <v>37.64</v>
      </c>
      <c r="R83" s="27">
        <v>36.9</v>
      </c>
      <c r="S83" s="27">
        <v>104.43</v>
      </c>
      <c r="T83" s="27">
        <v>62.82</v>
      </c>
      <c r="U83" s="27">
        <v>82.46</v>
      </c>
      <c r="V83" s="27">
        <v>146.9</v>
      </c>
      <c r="W83" s="27">
        <v>211.14</v>
      </c>
      <c r="X83" s="27">
        <v>199.44</v>
      </c>
      <c r="Y83" s="27">
        <v>316.44</v>
      </c>
    </row>
    <row r="84" spans="1:25" ht="15.75">
      <c r="A84" s="26" t="s">
        <v>385</v>
      </c>
      <c r="B84" s="27">
        <v>238.2</v>
      </c>
      <c r="C84" s="27">
        <v>209.63</v>
      </c>
      <c r="D84" s="27">
        <v>139.6</v>
      </c>
      <c r="E84" s="27">
        <v>887.89</v>
      </c>
      <c r="F84" s="27">
        <v>47.58</v>
      </c>
      <c r="G84" s="27">
        <v>28.01</v>
      </c>
      <c r="H84" s="27">
        <v>0.14</v>
      </c>
      <c r="I84" s="27">
        <v>28.87</v>
      </c>
      <c r="J84" s="27">
        <v>63.59</v>
      </c>
      <c r="K84" s="27">
        <v>82.69</v>
      </c>
      <c r="L84" s="27">
        <v>70.24</v>
      </c>
      <c r="M84" s="27">
        <v>49.76</v>
      </c>
      <c r="N84" s="27">
        <v>36.81</v>
      </c>
      <c r="O84" s="27">
        <v>40.53</v>
      </c>
      <c r="P84" s="27">
        <v>48.34</v>
      </c>
      <c r="Q84" s="27">
        <v>46.89</v>
      </c>
      <c r="R84" s="27">
        <v>74.48</v>
      </c>
      <c r="S84" s="27">
        <v>96.67</v>
      </c>
      <c r="T84" s="27">
        <v>54.16</v>
      </c>
      <c r="U84" s="27">
        <v>106.18</v>
      </c>
      <c r="V84" s="27">
        <v>104.46</v>
      </c>
      <c r="W84" s="27">
        <v>103.67</v>
      </c>
      <c r="X84" s="27">
        <v>360.59</v>
      </c>
      <c r="Y84" s="27">
        <v>1132.75</v>
      </c>
    </row>
    <row r="85" spans="1:25" ht="15.75">
      <c r="A85" s="26" t="s">
        <v>386</v>
      </c>
      <c r="B85" s="27">
        <v>174.78</v>
      </c>
      <c r="C85" s="27">
        <v>272.03</v>
      </c>
      <c r="D85" s="27">
        <v>884.78</v>
      </c>
      <c r="E85" s="27">
        <v>851.68</v>
      </c>
      <c r="F85" s="27">
        <v>4.07</v>
      </c>
      <c r="G85" s="27">
        <v>6.21</v>
      </c>
      <c r="H85" s="27">
        <v>29.84</v>
      </c>
      <c r="I85" s="27">
        <v>0.67</v>
      </c>
      <c r="J85" s="27">
        <v>0.61</v>
      </c>
      <c r="K85" s="27">
        <v>0.61</v>
      </c>
      <c r="L85" s="27">
        <v>61.39</v>
      </c>
      <c r="M85" s="27">
        <v>88.96</v>
      </c>
      <c r="N85" s="27">
        <v>103.15</v>
      </c>
      <c r="O85" s="27">
        <v>91.77</v>
      </c>
      <c r="P85" s="27">
        <v>134.41</v>
      </c>
      <c r="Q85" s="27">
        <v>168.76</v>
      </c>
      <c r="R85" s="27">
        <v>147.27</v>
      </c>
      <c r="S85" s="27">
        <v>183.03</v>
      </c>
      <c r="T85" s="27">
        <v>176.57</v>
      </c>
      <c r="U85" s="27">
        <v>168.16</v>
      </c>
      <c r="V85" s="27">
        <v>194.35</v>
      </c>
      <c r="W85" s="27">
        <v>128.6</v>
      </c>
      <c r="X85" s="27">
        <v>252.63</v>
      </c>
      <c r="Y85" s="27">
        <v>146.71</v>
      </c>
    </row>
    <row r="86" spans="1:25" ht="15.75">
      <c r="A86" s="26" t="s">
        <v>387</v>
      </c>
      <c r="B86" s="27">
        <v>190.39</v>
      </c>
      <c r="C86" s="27">
        <v>954.4</v>
      </c>
      <c r="D86" s="27">
        <v>167.88</v>
      </c>
      <c r="E86" s="27">
        <v>838.93</v>
      </c>
      <c r="F86" s="27">
        <v>2.14</v>
      </c>
      <c r="G86" s="27">
        <v>13.84</v>
      </c>
      <c r="H86" s="27">
        <v>0.47</v>
      </c>
      <c r="I86" s="27">
        <v>102.42</v>
      </c>
      <c r="J86" s="27">
        <v>113.71</v>
      </c>
      <c r="K86" s="27">
        <v>187.38</v>
      </c>
      <c r="L86" s="27">
        <v>300.29</v>
      </c>
      <c r="M86" s="27">
        <v>85.6</v>
      </c>
      <c r="N86" s="27">
        <v>83.86</v>
      </c>
      <c r="O86" s="27">
        <v>489.92</v>
      </c>
      <c r="P86" s="27">
        <v>558.11</v>
      </c>
      <c r="Q86" s="27">
        <v>541.72</v>
      </c>
      <c r="R86" s="27">
        <v>541.61</v>
      </c>
      <c r="S86" s="27">
        <v>475.34</v>
      </c>
      <c r="T86" s="27">
        <v>393.91</v>
      </c>
      <c r="U86" s="27">
        <v>330.48</v>
      </c>
      <c r="V86" s="27">
        <v>426.46</v>
      </c>
      <c r="W86" s="27">
        <v>318.71</v>
      </c>
      <c r="X86" s="27">
        <v>1146.66</v>
      </c>
      <c r="Y86" s="27">
        <v>196.49</v>
      </c>
    </row>
    <row r="87" spans="1:25" ht="15.75">
      <c r="A87" s="26" t="s">
        <v>388</v>
      </c>
      <c r="B87" s="27">
        <v>42.83</v>
      </c>
      <c r="C87" s="27">
        <v>856.87</v>
      </c>
      <c r="D87" s="27">
        <v>665.19</v>
      </c>
      <c r="E87" s="27">
        <v>46.56</v>
      </c>
      <c r="F87" s="27">
        <v>0.37</v>
      </c>
      <c r="G87" s="27">
        <v>0.41</v>
      </c>
      <c r="H87" s="27">
        <v>0.46</v>
      </c>
      <c r="I87" s="27">
        <v>95.95</v>
      </c>
      <c r="J87" s="27">
        <v>270.7</v>
      </c>
      <c r="K87" s="27">
        <v>338.16</v>
      </c>
      <c r="L87" s="27">
        <v>395.84</v>
      </c>
      <c r="M87" s="27">
        <v>138.38</v>
      </c>
      <c r="N87" s="27">
        <v>314.49</v>
      </c>
      <c r="O87" s="27">
        <v>611.1</v>
      </c>
      <c r="P87" s="27">
        <v>530.76</v>
      </c>
      <c r="Q87" s="27">
        <v>416.07</v>
      </c>
      <c r="R87" s="27">
        <v>392.21</v>
      </c>
      <c r="S87" s="27">
        <v>222</v>
      </c>
      <c r="T87" s="27">
        <v>271.11</v>
      </c>
      <c r="U87" s="27">
        <v>145.07</v>
      </c>
      <c r="V87" s="27">
        <v>221.78</v>
      </c>
      <c r="W87" s="27">
        <v>195.3</v>
      </c>
      <c r="X87" s="27">
        <v>1026.94</v>
      </c>
      <c r="Y87" s="27">
        <v>1094.61</v>
      </c>
    </row>
    <row r="88" spans="1:25" ht="15.75">
      <c r="A88" s="26" t="s">
        <v>389</v>
      </c>
      <c r="B88" s="27">
        <v>979.75</v>
      </c>
      <c r="C88" s="27">
        <v>165.96</v>
      </c>
      <c r="D88" s="27">
        <v>738.59</v>
      </c>
      <c r="E88" s="27">
        <v>565.09</v>
      </c>
      <c r="F88" s="27">
        <v>0</v>
      </c>
      <c r="G88" s="27">
        <v>0</v>
      </c>
      <c r="H88" s="27">
        <v>54.84</v>
      </c>
      <c r="I88" s="27">
        <v>0.74</v>
      </c>
      <c r="J88" s="27">
        <v>39.49</v>
      </c>
      <c r="K88" s="27">
        <v>112.32</v>
      </c>
      <c r="L88" s="27">
        <v>321.25</v>
      </c>
      <c r="M88" s="27">
        <v>276.19</v>
      </c>
      <c r="N88" s="27">
        <v>240.19</v>
      </c>
      <c r="O88" s="27">
        <v>307.14</v>
      </c>
      <c r="P88" s="27">
        <v>303.46</v>
      </c>
      <c r="Q88" s="27">
        <v>162.98</v>
      </c>
      <c r="R88" s="27">
        <v>79.47</v>
      </c>
      <c r="S88" s="27">
        <v>147.62</v>
      </c>
      <c r="T88" s="27">
        <v>131.53</v>
      </c>
      <c r="U88" s="27">
        <v>179.24</v>
      </c>
      <c r="V88" s="27">
        <v>170.73</v>
      </c>
      <c r="W88" s="27">
        <v>136.28</v>
      </c>
      <c r="X88" s="27">
        <v>254.01</v>
      </c>
      <c r="Y88" s="27">
        <v>191.42</v>
      </c>
    </row>
    <row r="89" spans="1:25" ht="15.75">
      <c r="A89" s="26" t="s">
        <v>390</v>
      </c>
      <c r="B89" s="27">
        <v>266.7</v>
      </c>
      <c r="C89" s="27">
        <v>61.55</v>
      </c>
      <c r="D89" s="27">
        <v>184.39</v>
      </c>
      <c r="E89" s="27">
        <v>151.96</v>
      </c>
      <c r="F89" s="27">
        <v>0.08</v>
      </c>
      <c r="G89" s="27">
        <v>19.31</v>
      </c>
      <c r="H89" s="27">
        <v>29.62</v>
      </c>
      <c r="I89" s="27">
        <v>0.28</v>
      </c>
      <c r="J89" s="27">
        <v>0</v>
      </c>
      <c r="K89" s="27">
        <v>0</v>
      </c>
      <c r="L89" s="27">
        <v>61.62</v>
      </c>
      <c r="M89" s="27">
        <v>60.84</v>
      </c>
      <c r="N89" s="27">
        <v>67.03</v>
      </c>
      <c r="O89" s="27">
        <v>136.27</v>
      </c>
      <c r="P89" s="27">
        <v>117.49</v>
      </c>
      <c r="Q89" s="27">
        <v>119.9</v>
      </c>
      <c r="R89" s="27">
        <v>357.86</v>
      </c>
      <c r="S89" s="27">
        <v>418.38</v>
      </c>
      <c r="T89" s="27">
        <v>464.3</v>
      </c>
      <c r="U89" s="27">
        <v>409.71</v>
      </c>
      <c r="V89" s="27">
        <v>228.9</v>
      </c>
      <c r="W89" s="27">
        <v>221.79</v>
      </c>
      <c r="X89" s="27">
        <v>166.42</v>
      </c>
      <c r="Y89" s="27">
        <v>443.67</v>
      </c>
    </row>
    <row r="90" spans="1:25" ht="15.75">
      <c r="A90" s="26" t="s">
        <v>391</v>
      </c>
      <c r="B90" s="27">
        <v>76.4</v>
      </c>
      <c r="C90" s="27">
        <v>83.17</v>
      </c>
      <c r="D90" s="27">
        <v>906.71</v>
      </c>
      <c r="E90" s="27">
        <v>877.24</v>
      </c>
      <c r="F90" s="27">
        <v>28.15</v>
      </c>
      <c r="G90" s="27">
        <v>36.51</v>
      </c>
      <c r="H90" s="27">
        <v>0</v>
      </c>
      <c r="I90" s="27">
        <v>0</v>
      </c>
      <c r="J90" s="27">
        <v>0</v>
      </c>
      <c r="K90" s="27">
        <v>108.03</v>
      </c>
      <c r="L90" s="27">
        <v>86.04</v>
      </c>
      <c r="M90" s="27">
        <v>101.57</v>
      </c>
      <c r="N90" s="27">
        <v>91.79</v>
      </c>
      <c r="O90" s="27">
        <v>47.01</v>
      </c>
      <c r="P90" s="27">
        <v>110.57</v>
      </c>
      <c r="Q90" s="27">
        <v>155.22</v>
      </c>
      <c r="R90" s="27">
        <v>75.7</v>
      </c>
      <c r="S90" s="27">
        <v>42.51</v>
      </c>
      <c r="T90" s="27">
        <v>34.62</v>
      </c>
      <c r="U90" s="27">
        <v>37.25</v>
      </c>
      <c r="V90" s="27">
        <v>115.27</v>
      </c>
      <c r="W90" s="27">
        <v>96.36</v>
      </c>
      <c r="X90" s="27">
        <v>34.82</v>
      </c>
      <c r="Y90" s="27">
        <v>134.86</v>
      </c>
    </row>
    <row r="91" spans="1:25" ht="15.75">
      <c r="A91" s="26" t="s">
        <v>392</v>
      </c>
      <c r="B91" s="27">
        <v>73.97</v>
      </c>
      <c r="C91" s="27">
        <v>43.31</v>
      </c>
      <c r="D91" s="27">
        <v>93.78</v>
      </c>
      <c r="E91" s="27">
        <v>869.25</v>
      </c>
      <c r="F91" s="27">
        <v>875.93</v>
      </c>
      <c r="G91" s="27">
        <v>7.76</v>
      </c>
      <c r="H91" s="27">
        <v>0</v>
      </c>
      <c r="I91" s="27">
        <v>0</v>
      </c>
      <c r="J91" s="27">
        <v>64.04</v>
      </c>
      <c r="K91" s="27">
        <v>147.16</v>
      </c>
      <c r="L91" s="27">
        <v>164.17</v>
      </c>
      <c r="M91" s="27">
        <v>155.9</v>
      </c>
      <c r="N91" s="27">
        <v>146.32</v>
      </c>
      <c r="O91" s="27">
        <v>193.35</v>
      </c>
      <c r="P91" s="27">
        <v>226.97</v>
      </c>
      <c r="Q91" s="27">
        <v>218.32</v>
      </c>
      <c r="R91" s="27">
        <v>74.94</v>
      </c>
      <c r="S91" s="27">
        <v>29.26</v>
      </c>
      <c r="T91" s="27">
        <v>93.94</v>
      </c>
      <c r="U91" s="27">
        <v>56.07</v>
      </c>
      <c r="V91" s="27">
        <v>4.22</v>
      </c>
      <c r="W91" s="27">
        <v>65.45</v>
      </c>
      <c r="X91" s="27">
        <v>30.23</v>
      </c>
      <c r="Y91" s="27">
        <v>18.31</v>
      </c>
    </row>
    <row r="92" spans="1:25" ht="15.75">
      <c r="A92" s="26" t="s">
        <v>393</v>
      </c>
      <c r="B92" s="27">
        <v>65.79</v>
      </c>
      <c r="C92" s="27">
        <v>41.2</v>
      </c>
      <c r="D92" s="27">
        <v>37.05</v>
      </c>
      <c r="E92" s="27">
        <v>24.87</v>
      </c>
      <c r="F92" s="27">
        <v>0</v>
      </c>
      <c r="G92" s="27">
        <v>0</v>
      </c>
      <c r="H92" s="27">
        <v>0</v>
      </c>
      <c r="I92" s="27">
        <v>0</v>
      </c>
      <c r="J92" s="27">
        <v>0.24</v>
      </c>
      <c r="K92" s="27">
        <v>126</v>
      </c>
      <c r="L92" s="27">
        <v>217.5</v>
      </c>
      <c r="M92" s="27">
        <v>0</v>
      </c>
      <c r="N92" s="27">
        <v>44.22</v>
      </c>
      <c r="O92" s="27">
        <v>38.39</v>
      </c>
      <c r="P92" s="27">
        <v>46.44</v>
      </c>
      <c r="Q92" s="27">
        <v>101.72</v>
      </c>
      <c r="R92" s="27">
        <v>112.32</v>
      </c>
      <c r="S92" s="27">
        <v>92.13</v>
      </c>
      <c r="T92" s="27">
        <v>64.1</v>
      </c>
      <c r="U92" s="27">
        <v>205.23</v>
      </c>
      <c r="V92" s="27">
        <v>77.65</v>
      </c>
      <c r="W92" s="27">
        <v>67.14</v>
      </c>
      <c r="X92" s="27">
        <v>94.59</v>
      </c>
      <c r="Y92" s="27">
        <v>189.29</v>
      </c>
    </row>
    <row r="93" spans="1:25" ht="15.75">
      <c r="A93" s="26" t="s">
        <v>394</v>
      </c>
      <c r="B93" s="27">
        <v>15.27</v>
      </c>
      <c r="C93" s="27">
        <v>36.34</v>
      </c>
      <c r="D93" s="27">
        <v>13.43</v>
      </c>
      <c r="E93" s="27">
        <v>881.1</v>
      </c>
      <c r="F93" s="27">
        <v>0</v>
      </c>
      <c r="G93" s="27">
        <v>0</v>
      </c>
      <c r="H93" s="27">
        <v>0</v>
      </c>
      <c r="I93" s="27">
        <v>0</v>
      </c>
      <c r="J93" s="27">
        <v>21.44</v>
      </c>
      <c r="K93" s="27">
        <v>56.27</v>
      </c>
      <c r="L93" s="27">
        <v>99.87</v>
      </c>
      <c r="M93" s="27">
        <v>50.52</v>
      </c>
      <c r="N93" s="27">
        <v>106.21</v>
      </c>
      <c r="O93" s="27">
        <v>111.87</v>
      </c>
      <c r="P93" s="27">
        <v>72.19</v>
      </c>
      <c r="Q93" s="27">
        <v>86.75</v>
      </c>
      <c r="R93" s="27">
        <v>155.72</v>
      </c>
      <c r="S93" s="27">
        <v>193.23</v>
      </c>
      <c r="T93" s="27">
        <v>170.51</v>
      </c>
      <c r="U93" s="27">
        <v>258.55</v>
      </c>
      <c r="V93" s="27">
        <v>232.73</v>
      </c>
      <c r="W93" s="27">
        <v>130.21</v>
      </c>
      <c r="X93" s="27">
        <v>123.08</v>
      </c>
      <c r="Y93" s="27">
        <v>133.37</v>
      </c>
    </row>
    <row r="94" spans="1:25" ht="15.75">
      <c r="A94" s="26" t="s">
        <v>395</v>
      </c>
      <c r="B94" s="27">
        <v>153.44</v>
      </c>
      <c r="C94" s="27">
        <v>80.94</v>
      </c>
      <c r="D94" s="27">
        <v>46.58</v>
      </c>
      <c r="E94" s="27">
        <v>5.24</v>
      </c>
      <c r="F94" s="27">
        <v>8.52</v>
      </c>
      <c r="G94" s="27">
        <v>0</v>
      </c>
      <c r="H94" s="27">
        <v>6.93</v>
      </c>
      <c r="I94" s="27">
        <v>50.85</v>
      </c>
      <c r="J94" s="27">
        <v>24.28</v>
      </c>
      <c r="K94" s="27">
        <v>57.13</v>
      </c>
      <c r="L94" s="27">
        <v>123.7</v>
      </c>
      <c r="M94" s="27">
        <v>239.81</v>
      </c>
      <c r="N94" s="27">
        <v>286.78</v>
      </c>
      <c r="O94" s="27">
        <v>292.57</v>
      </c>
      <c r="P94" s="27">
        <v>163.76</v>
      </c>
      <c r="Q94" s="27">
        <v>176.72</v>
      </c>
      <c r="R94" s="27">
        <v>156.5</v>
      </c>
      <c r="S94" s="27">
        <v>163.65</v>
      </c>
      <c r="T94" s="27">
        <v>235.17</v>
      </c>
      <c r="U94" s="27">
        <v>263.06</v>
      </c>
      <c r="V94" s="27">
        <v>187.57</v>
      </c>
      <c r="W94" s="27">
        <v>91.35</v>
      </c>
      <c r="X94" s="27">
        <v>109.05</v>
      </c>
      <c r="Y94" s="27">
        <v>202.57</v>
      </c>
    </row>
    <row r="95" spans="1:25" ht="15.75">
      <c r="A95" s="26" t="s">
        <v>396</v>
      </c>
      <c r="B95" s="27">
        <v>61.82</v>
      </c>
      <c r="C95" s="27">
        <v>84.18</v>
      </c>
      <c r="D95" s="27">
        <v>33.86</v>
      </c>
      <c r="E95" s="27">
        <v>0.87</v>
      </c>
      <c r="F95" s="27">
        <v>0</v>
      </c>
      <c r="G95" s="27">
        <v>0</v>
      </c>
      <c r="H95" s="27">
        <v>0</v>
      </c>
      <c r="I95" s="27">
        <v>27.3</v>
      </c>
      <c r="J95" s="27">
        <v>61.44</v>
      </c>
      <c r="K95" s="27">
        <v>80.31</v>
      </c>
      <c r="L95" s="27">
        <v>45.34</v>
      </c>
      <c r="M95" s="27">
        <v>0</v>
      </c>
      <c r="N95" s="27">
        <v>0</v>
      </c>
      <c r="O95" s="27">
        <v>214.15</v>
      </c>
      <c r="P95" s="27">
        <v>4.24</v>
      </c>
      <c r="Q95" s="27">
        <v>230.13</v>
      </c>
      <c r="R95" s="27">
        <v>203.25</v>
      </c>
      <c r="S95" s="27">
        <v>292.54</v>
      </c>
      <c r="T95" s="27">
        <v>256.61</v>
      </c>
      <c r="U95" s="27">
        <v>156.25</v>
      </c>
      <c r="V95" s="27">
        <v>167.6</v>
      </c>
      <c r="W95" s="27">
        <v>143.42</v>
      </c>
      <c r="X95" s="27">
        <v>180.72</v>
      </c>
      <c r="Y95" s="27">
        <v>231.3</v>
      </c>
    </row>
    <row r="96" spans="1:25" ht="15.75">
      <c r="A96" s="26" t="s">
        <v>397</v>
      </c>
      <c r="B96" s="27">
        <v>108.66</v>
      </c>
      <c r="C96" s="27">
        <v>80.84</v>
      </c>
      <c r="D96" s="27">
        <v>20.92</v>
      </c>
      <c r="E96" s="27">
        <v>887.14</v>
      </c>
      <c r="F96" s="27">
        <v>0</v>
      </c>
      <c r="G96" s="27">
        <v>36.77</v>
      </c>
      <c r="H96" s="27">
        <v>35.45</v>
      </c>
      <c r="I96" s="27">
        <v>35.23</v>
      </c>
      <c r="J96" s="27">
        <v>47.48</v>
      </c>
      <c r="K96" s="27">
        <v>35.75</v>
      </c>
      <c r="L96" s="27">
        <v>85.07</v>
      </c>
      <c r="M96" s="27">
        <v>193.84</v>
      </c>
      <c r="N96" s="27">
        <v>70.89</v>
      </c>
      <c r="O96" s="27">
        <v>203.37</v>
      </c>
      <c r="P96" s="27">
        <v>40.19</v>
      </c>
      <c r="Q96" s="27">
        <v>169.43</v>
      </c>
      <c r="R96" s="27">
        <v>208.5</v>
      </c>
      <c r="S96" s="27">
        <v>197.55</v>
      </c>
      <c r="T96" s="27">
        <v>184.2</v>
      </c>
      <c r="U96" s="27">
        <v>188.11</v>
      </c>
      <c r="V96" s="27">
        <v>105.36</v>
      </c>
      <c r="W96" s="27">
        <v>98.74</v>
      </c>
      <c r="X96" s="27">
        <v>157.18</v>
      </c>
      <c r="Y96" s="27">
        <v>234.55</v>
      </c>
    </row>
    <row r="97" spans="1:25" ht="15.75">
      <c r="A97" s="26" t="s">
        <v>398</v>
      </c>
      <c r="B97" s="27">
        <v>31.14</v>
      </c>
      <c r="C97" s="27">
        <v>60.71</v>
      </c>
      <c r="D97" s="27">
        <v>46.44</v>
      </c>
      <c r="E97" s="27">
        <v>29.95</v>
      </c>
      <c r="F97" s="27">
        <v>14.94</v>
      </c>
      <c r="G97" s="27">
        <v>0</v>
      </c>
      <c r="H97" s="27">
        <v>0</v>
      </c>
      <c r="I97" s="27">
        <v>93.72</v>
      </c>
      <c r="J97" s="27">
        <v>7.38</v>
      </c>
      <c r="K97" s="27">
        <v>0</v>
      </c>
      <c r="L97" s="27">
        <v>0</v>
      </c>
      <c r="M97" s="27">
        <v>0</v>
      </c>
      <c r="N97" s="27">
        <v>0</v>
      </c>
      <c r="O97" s="27">
        <v>0.18</v>
      </c>
      <c r="P97" s="27">
        <v>11.13</v>
      </c>
      <c r="Q97" s="27">
        <v>13.22</v>
      </c>
      <c r="R97" s="27">
        <v>15.04</v>
      </c>
      <c r="S97" s="27">
        <v>12.51</v>
      </c>
      <c r="T97" s="27">
        <v>62.94</v>
      </c>
      <c r="U97" s="27">
        <v>73.25</v>
      </c>
      <c r="V97" s="27">
        <v>212.14</v>
      </c>
      <c r="W97" s="27">
        <v>250.37</v>
      </c>
      <c r="X97" s="27">
        <v>278.67</v>
      </c>
      <c r="Y97" s="27">
        <v>282.29</v>
      </c>
    </row>
    <row r="98" spans="1:25" ht="15.75">
      <c r="A98" s="26" t="s">
        <v>399</v>
      </c>
      <c r="B98" s="27">
        <v>16.85</v>
      </c>
      <c r="C98" s="27">
        <v>113.81</v>
      </c>
      <c r="D98" s="27">
        <v>117.48</v>
      </c>
      <c r="E98" s="27">
        <v>918.35</v>
      </c>
      <c r="F98" s="27">
        <v>911.62</v>
      </c>
      <c r="G98" s="27">
        <v>47.53</v>
      </c>
      <c r="H98" s="27">
        <v>13.58</v>
      </c>
      <c r="I98" s="27">
        <v>7.03</v>
      </c>
      <c r="J98" s="27">
        <v>0</v>
      </c>
      <c r="K98" s="27">
        <v>46.62</v>
      </c>
      <c r="L98" s="27">
        <v>56.97</v>
      </c>
      <c r="M98" s="27">
        <v>74.96</v>
      </c>
      <c r="N98" s="27">
        <v>98.33</v>
      </c>
      <c r="O98" s="27">
        <v>83.68</v>
      </c>
      <c r="P98" s="27">
        <v>73.27</v>
      </c>
      <c r="Q98" s="27">
        <v>69.24</v>
      </c>
      <c r="R98" s="27">
        <v>125.72</v>
      </c>
      <c r="S98" s="27">
        <v>149.81</v>
      </c>
      <c r="T98" s="27">
        <v>103.66</v>
      </c>
      <c r="U98" s="27">
        <v>160.38</v>
      </c>
      <c r="V98" s="27">
        <v>146.94</v>
      </c>
      <c r="W98" s="27">
        <v>99.39</v>
      </c>
      <c r="X98" s="27">
        <v>6.56</v>
      </c>
      <c r="Y98" s="27">
        <v>81.04</v>
      </c>
    </row>
    <row r="99" spans="1:25" ht="15.75">
      <c r="A99" s="26" t="s">
        <v>400</v>
      </c>
      <c r="B99" s="27">
        <v>88.7</v>
      </c>
      <c r="C99" s="27">
        <v>101.28</v>
      </c>
      <c r="D99" s="27">
        <v>74.26</v>
      </c>
      <c r="E99" s="27">
        <v>67.84</v>
      </c>
      <c r="F99" s="27">
        <v>52.08</v>
      </c>
      <c r="G99" s="27">
        <v>0.23</v>
      </c>
      <c r="H99" s="27">
        <v>4.39</v>
      </c>
      <c r="I99" s="27">
        <v>5.69</v>
      </c>
      <c r="J99" s="27">
        <v>8.28</v>
      </c>
      <c r="K99" s="27">
        <v>72.17</v>
      </c>
      <c r="L99" s="27">
        <v>71.84</v>
      </c>
      <c r="M99" s="27">
        <v>102.24</v>
      </c>
      <c r="N99" s="27">
        <v>147.08</v>
      </c>
      <c r="O99" s="27">
        <v>136.47</v>
      </c>
      <c r="P99" s="27">
        <v>197.06</v>
      </c>
      <c r="Q99" s="27">
        <v>168.09</v>
      </c>
      <c r="R99" s="27">
        <v>79.55</v>
      </c>
      <c r="S99" s="27">
        <v>95.86</v>
      </c>
      <c r="T99" s="27">
        <v>103.85</v>
      </c>
      <c r="U99" s="27">
        <v>102.51</v>
      </c>
      <c r="V99" s="27">
        <v>67.53</v>
      </c>
      <c r="W99" s="27">
        <v>64.1</v>
      </c>
      <c r="X99" s="27">
        <v>119.2</v>
      </c>
      <c r="Y99" s="27">
        <v>187.62</v>
      </c>
    </row>
    <row r="100" spans="1:25" ht="15.75">
      <c r="A100" s="26" t="s">
        <v>401</v>
      </c>
      <c r="B100" s="27">
        <v>6.79</v>
      </c>
      <c r="C100" s="27">
        <v>78.35</v>
      </c>
      <c r="D100" s="27">
        <v>35.19</v>
      </c>
      <c r="E100" s="27">
        <v>0.03</v>
      </c>
      <c r="F100" s="27">
        <v>0</v>
      </c>
      <c r="G100" s="27">
        <v>57.47</v>
      </c>
      <c r="H100" s="27">
        <v>0</v>
      </c>
      <c r="I100" s="27">
        <v>128.42</v>
      </c>
      <c r="J100" s="27">
        <v>119.36</v>
      </c>
      <c r="K100" s="27">
        <v>93.17</v>
      </c>
      <c r="L100" s="27">
        <v>89.81</v>
      </c>
      <c r="M100" s="27">
        <v>69.26</v>
      </c>
      <c r="N100" s="27">
        <v>47.29</v>
      </c>
      <c r="O100" s="27">
        <v>31.98</v>
      </c>
      <c r="P100" s="27">
        <v>25.17</v>
      </c>
      <c r="Q100" s="27">
        <v>21.99</v>
      </c>
      <c r="R100" s="27">
        <v>11.42</v>
      </c>
      <c r="S100" s="27">
        <v>7.12</v>
      </c>
      <c r="T100" s="27">
        <v>11.38</v>
      </c>
      <c r="U100" s="27">
        <v>32.86</v>
      </c>
      <c r="V100" s="27">
        <v>35.92</v>
      </c>
      <c r="W100" s="27">
        <v>78.87</v>
      </c>
      <c r="X100" s="27">
        <v>245.87</v>
      </c>
      <c r="Y100" s="27">
        <v>116.02</v>
      </c>
    </row>
    <row r="101" spans="1:25" ht="15.75">
      <c r="A101" s="26" t="s">
        <v>402</v>
      </c>
      <c r="B101" s="27">
        <v>143.74</v>
      </c>
      <c r="C101" s="27">
        <v>98.35</v>
      </c>
      <c r="D101" s="27">
        <v>52.86</v>
      </c>
      <c r="E101" s="27">
        <v>10.54</v>
      </c>
      <c r="F101" s="27">
        <v>0</v>
      </c>
      <c r="G101" s="27">
        <v>95.22</v>
      </c>
      <c r="H101" s="27">
        <v>81.77</v>
      </c>
      <c r="I101" s="27">
        <v>152.53</v>
      </c>
      <c r="J101" s="27">
        <v>230.01</v>
      </c>
      <c r="K101" s="27">
        <v>175.47</v>
      </c>
      <c r="L101" s="27">
        <v>406.35</v>
      </c>
      <c r="M101" s="27">
        <v>458.13</v>
      </c>
      <c r="N101" s="27">
        <v>391.53</v>
      </c>
      <c r="O101" s="27">
        <v>420.12</v>
      </c>
      <c r="P101" s="27">
        <v>502.79</v>
      </c>
      <c r="Q101" s="27">
        <v>412.12</v>
      </c>
      <c r="R101" s="27">
        <v>434.37</v>
      </c>
      <c r="S101" s="27">
        <v>422.95</v>
      </c>
      <c r="T101" s="27">
        <v>382.6</v>
      </c>
      <c r="U101" s="27">
        <v>392.28</v>
      </c>
      <c r="V101" s="27">
        <v>343.43</v>
      </c>
      <c r="W101" s="27">
        <v>196.54</v>
      </c>
      <c r="X101" s="27">
        <v>231.67</v>
      </c>
      <c r="Y101" s="27">
        <v>1118.96</v>
      </c>
    </row>
    <row r="102" spans="1:25" ht="15.75">
      <c r="A102" s="26" t="s">
        <v>403</v>
      </c>
      <c r="B102" s="27">
        <v>155.38</v>
      </c>
      <c r="C102" s="27">
        <v>197.22</v>
      </c>
      <c r="D102" s="27">
        <v>16.75</v>
      </c>
      <c r="E102" s="27">
        <v>5.37</v>
      </c>
      <c r="F102" s="27">
        <v>0</v>
      </c>
      <c r="G102" s="27">
        <v>65.44</v>
      </c>
      <c r="H102" s="27">
        <v>80.28</v>
      </c>
      <c r="I102" s="27">
        <v>107.02</v>
      </c>
      <c r="J102" s="27">
        <v>466.07</v>
      </c>
      <c r="K102" s="27">
        <v>282.75</v>
      </c>
      <c r="L102" s="27">
        <v>306.16</v>
      </c>
      <c r="M102" s="27">
        <v>339.08</v>
      </c>
      <c r="N102" s="27">
        <v>117.99</v>
      </c>
      <c r="O102" s="27">
        <v>144.56</v>
      </c>
      <c r="P102" s="27">
        <v>298.23</v>
      </c>
      <c r="Q102" s="27">
        <v>274.63</v>
      </c>
      <c r="R102" s="27">
        <v>241.65</v>
      </c>
      <c r="S102" s="27">
        <v>317.82</v>
      </c>
      <c r="T102" s="27">
        <v>305.93</v>
      </c>
      <c r="U102" s="27">
        <v>278.52</v>
      </c>
      <c r="V102" s="27">
        <v>267.99</v>
      </c>
      <c r="W102" s="27">
        <v>289.84</v>
      </c>
      <c r="X102" s="27">
        <v>413.09</v>
      </c>
      <c r="Y102" s="27">
        <v>1124.53</v>
      </c>
    </row>
    <row r="103" spans="1:25" ht="15.75">
      <c r="A103" s="26" t="s">
        <v>404</v>
      </c>
      <c r="B103" s="27">
        <v>224.98</v>
      </c>
      <c r="C103" s="27">
        <v>162.28</v>
      </c>
      <c r="D103" s="27">
        <v>72.47</v>
      </c>
      <c r="E103" s="27">
        <v>5.47</v>
      </c>
      <c r="F103" s="27">
        <v>0</v>
      </c>
      <c r="G103" s="27">
        <v>0</v>
      </c>
      <c r="H103" s="27">
        <v>122.44</v>
      </c>
      <c r="I103" s="27">
        <v>492.52</v>
      </c>
      <c r="J103" s="27">
        <v>370.23</v>
      </c>
      <c r="K103" s="27">
        <v>339.07</v>
      </c>
      <c r="L103" s="27">
        <v>296.16</v>
      </c>
      <c r="M103" s="27">
        <v>333.79</v>
      </c>
      <c r="N103" s="27">
        <v>294</v>
      </c>
      <c r="O103" s="27">
        <v>297.07</v>
      </c>
      <c r="P103" s="27">
        <v>340.14</v>
      </c>
      <c r="Q103" s="27">
        <v>388.58</v>
      </c>
      <c r="R103" s="27">
        <v>434.57</v>
      </c>
      <c r="S103" s="27">
        <v>488.3</v>
      </c>
      <c r="T103" s="27">
        <v>416.07</v>
      </c>
      <c r="U103" s="27">
        <v>385.47</v>
      </c>
      <c r="V103" s="27">
        <v>372.37</v>
      </c>
      <c r="W103" s="27">
        <v>327.65</v>
      </c>
      <c r="X103" s="27">
        <v>545.87</v>
      </c>
      <c r="Y103" s="27">
        <v>389</v>
      </c>
    </row>
    <row r="104" spans="1:25" ht="15.75">
      <c r="A104" s="26" t="s">
        <v>405</v>
      </c>
      <c r="B104" s="27">
        <v>190.33</v>
      </c>
      <c r="C104" s="27">
        <v>149.91</v>
      </c>
      <c r="D104" s="27">
        <v>45.11</v>
      </c>
      <c r="E104" s="27">
        <v>80.6</v>
      </c>
      <c r="F104" s="27">
        <v>0.4</v>
      </c>
      <c r="G104" s="27">
        <v>0</v>
      </c>
      <c r="H104" s="27">
        <v>0</v>
      </c>
      <c r="I104" s="27">
        <v>9.84</v>
      </c>
      <c r="J104" s="27">
        <v>89.42</v>
      </c>
      <c r="K104" s="27">
        <v>24.41</v>
      </c>
      <c r="L104" s="27">
        <v>9.02</v>
      </c>
      <c r="M104" s="27">
        <v>69.34</v>
      </c>
      <c r="N104" s="27">
        <v>40.88</v>
      </c>
      <c r="O104" s="27">
        <v>43.55</v>
      </c>
      <c r="P104" s="27">
        <v>36.18</v>
      </c>
      <c r="Q104" s="27">
        <v>19.64</v>
      </c>
      <c r="R104" s="27">
        <v>67.33</v>
      </c>
      <c r="S104" s="27">
        <v>111.05</v>
      </c>
      <c r="T104" s="27">
        <v>205.38</v>
      </c>
      <c r="U104" s="27">
        <v>85.44</v>
      </c>
      <c r="V104" s="27">
        <v>48.83</v>
      </c>
      <c r="W104" s="27">
        <v>268.37</v>
      </c>
      <c r="X104" s="27">
        <v>197.56</v>
      </c>
      <c r="Y104" s="27">
        <v>346.13</v>
      </c>
    </row>
    <row r="105" spans="1:25" ht="15.75">
      <c r="A105" s="26" t="s">
        <v>406</v>
      </c>
      <c r="B105" s="27">
        <v>189.34</v>
      </c>
      <c r="C105" s="27">
        <v>145.29</v>
      </c>
      <c r="D105" s="27">
        <v>118.77</v>
      </c>
      <c r="E105" s="27">
        <v>74.18</v>
      </c>
      <c r="F105" s="27">
        <v>63.62</v>
      </c>
      <c r="G105" s="27">
        <v>23.59</v>
      </c>
      <c r="H105" s="27">
        <v>0</v>
      </c>
      <c r="I105" s="27">
        <v>0</v>
      </c>
      <c r="J105" s="27">
        <v>0</v>
      </c>
      <c r="K105" s="27">
        <v>62.52</v>
      </c>
      <c r="L105" s="27">
        <v>77.78</v>
      </c>
      <c r="M105" s="27">
        <v>100.92</v>
      </c>
      <c r="N105" s="27">
        <v>173.68</v>
      </c>
      <c r="O105" s="27">
        <v>212.49</v>
      </c>
      <c r="P105" s="27">
        <v>136.72</v>
      </c>
      <c r="Q105" s="27">
        <v>141.32</v>
      </c>
      <c r="R105" s="27">
        <v>315.61</v>
      </c>
      <c r="S105" s="27">
        <v>180.11</v>
      </c>
      <c r="T105" s="27">
        <v>46.33</v>
      </c>
      <c r="U105" s="27">
        <v>142.66</v>
      </c>
      <c r="V105" s="27">
        <v>187.88</v>
      </c>
      <c r="W105" s="27">
        <v>273.66</v>
      </c>
      <c r="X105" s="27">
        <v>177.23</v>
      </c>
      <c r="Y105" s="27">
        <v>144.41</v>
      </c>
    </row>
    <row r="106" spans="1:25" ht="15.75">
      <c r="A106" s="26" t="s">
        <v>407</v>
      </c>
      <c r="B106" s="27">
        <v>152</v>
      </c>
      <c r="C106" s="27">
        <v>152.47</v>
      </c>
      <c r="D106" s="27">
        <v>164.81</v>
      </c>
      <c r="E106" s="27">
        <v>102.81</v>
      </c>
      <c r="F106" s="27">
        <v>33.48</v>
      </c>
      <c r="G106" s="27">
        <v>0</v>
      </c>
      <c r="H106" s="27">
        <v>0</v>
      </c>
      <c r="I106" s="27">
        <v>0</v>
      </c>
      <c r="J106" s="27">
        <v>0</v>
      </c>
      <c r="K106" s="27">
        <v>19.44</v>
      </c>
      <c r="L106" s="27">
        <v>78.52</v>
      </c>
      <c r="M106" s="27">
        <v>0</v>
      </c>
      <c r="N106" s="27">
        <v>32.46</v>
      </c>
      <c r="O106" s="27">
        <v>113.95</v>
      </c>
      <c r="P106" s="27">
        <v>75.59</v>
      </c>
      <c r="Q106" s="27">
        <v>31.97</v>
      </c>
      <c r="R106" s="27">
        <v>27.13</v>
      </c>
      <c r="S106" s="27">
        <v>35.85</v>
      </c>
      <c r="T106" s="27">
        <v>0.06</v>
      </c>
      <c r="U106" s="27">
        <v>0</v>
      </c>
      <c r="V106" s="27">
        <v>15.2</v>
      </c>
      <c r="W106" s="27">
        <v>186.98</v>
      </c>
      <c r="X106" s="27">
        <v>192.86</v>
      </c>
      <c r="Y106" s="27">
        <v>287.21</v>
      </c>
    </row>
    <row r="107" spans="1:25" ht="15.75">
      <c r="A107" s="26" t="s">
        <v>408</v>
      </c>
      <c r="B107" s="27">
        <v>93.53</v>
      </c>
      <c r="C107" s="27">
        <v>89.39</v>
      </c>
      <c r="D107" s="27">
        <v>54.03</v>
      </c>
      <c r="E107" s="27">
        <v>25.09</v>
      </c>
      <c r="F107" s="27">
        <v>3.63</v>
      </c>
      <c r="G107" s="27">
        <v>0</v>
      </c>
      <c r="H107" s="27">
        <v>0</v>
      </c>
      <c r="I107" s="27">
        <v>0</v>
      </c>
      <c r="J107" s="27">
        <v>87.18</v>
      </c>
      <c r="K107" s="27">
        <v>50.01</v>
      </c>
      <c r="L107" s="27">
        <v>25.76</v>
      </c>
      <c r="M107" s="27">
        <v>74.82</v>
      </c>
      <c r="N107" s="27">
        <v>22.42</v>
      </c>
      <c r="O107" s="27">
        <v>139.23</v>
      </c>
      <c r="P107" s="27">
        <v>130.05</v>
      </c>
      <c r="Q107" s="27">
        <v>129.92</v>
      </c>
      <c r="R107" s="27">
        <v>127.77</v>
      </c>
      <c r="S107" s="27">
        <v>169.19</v>
      </c>
      <c r="T107" s="27">
        <v>154.1</v>
      </c>
      <c r="U107" s="27">
        <v>163.98</v>
      </c>
      <c r="V107" s="27">
        <v>113.17</v>
      </c>
      <c r="W107" s="27">
        <v>216.38</v>
      </c>
      <c r="X107" s="27">
        <v>254.96</v>
      </c>
      <c r="Y107" s="27">
        <v>321.39</v>
      </c>
    </row>
    <row r="108" spans="1:25" ht="15.75">
      <c r="A108" s="26" t="s">
        <v>409</v>
      </c>
      <c r="B108" s="27">
        <v>57.93</v>
      </c>
      <c r="C108" s="27">
        <v>35.85</v>
      </c>
      <c r="D108" s="27">
        <v>34.77</v>
      </c>
      <c r="E108" s="27">
        <v>0</v>
      </c>
      <c r="F108" s="27">
        <v>0</v>
      </c>
      <c r="G108" s="27">
        <v>0</v>
      </c>
      <c r="H108" s="27">
        <v>0</v>
      </c>
      <c r="I108" s="27">
        <v>25.47</v>
      </c>
      <c r="J108" s="27">
        <v>38.24</v>
      </c>
      <c r="K108" s="27">
        <v>14.65</v>
      </c>
      <c r="L108" s="27">
        <v>18.41</v>
      </c>
      <c r="M108" s="27">
        <v>8.1</v>
      </c>
      <c r="N108" s="27">
        <v>0</v>
      </c>
      <c r="O108" s="27">
        <v>81.37</v>
      </c>
      <c r="P108" s="27">
        <v>93.63</v>
      </c>
      <c r="Q108" s="27">
        <v>54.73</v>
      </c>
      <c r="R108" s="27">
        <v>90.62</v>
      </c>
      <c r="S108" s="27">
        <v>37.88</v>
      </c>
      <c r="T108" s="27">
        <v>15.1</v>
      </c>
      <c r="U108" s="27">
        <v>131.08</v>
      </c>
      <c r="V108" s="27">
        <v>177.59</v>
      </c>
      <c r="W108" s="27">
        <v>301.56</v>
      </c>
      <c r="X108" s="27">
        <v>234.69</v>
      </c>
      <c r="Y108" s="27">
        <v>327.64</v>
      </c>
    </row>
    <row r="109" spans="1:25" ht="15.75">
      <c r="A109" s="26" t="s">
        <v>410</v>
      </c>
      <c r="B109" s="27">
        <v>126.49</v>
      </c>
      <c r="C109" s="27">
        <v>135.44</v>
      </c>
      <c r="D109" s="27">
        <v>87.1</v>
      </c>
      <c r="E109" s="27">
        <v>34.35</v>
      </c>
      <c r="F109" s="27">
        <v>0</v>
      </c>
      <c r="G109" s="27">
        <v>0</v>
      </c>
      <c r="H109" s="27">
        <v>0</v>
      </c>
      <c r="I109" s="27">
        <v>4.47</v>
      </c>
      <c r="J109" s="27">
        <v>0</v>
      </c>
      <c r="K109" s="27">
        <v>0</v>
      </c>
      <c r="L109" s="27">
        <v>32.07</v>
      </c>
      <c r="M109" s="27">
        <v>27.18</v>
      </c>
      <c r="N109" s="27">
        <v>57.09</v>
      </c>
      <c r="O109" s="27">
        <v>53.95</v>
      </c>
      <c r="P109" s="27">
        <v>147.8</v>
      </c>
      <c r="Q109" s="27">
        <v>62.02</v>
      </c>
      <c r="R109" s="27">
        <v>138.51</v>
      </c>
      <c r="S109" s="27">
        <v>154.23</v>
      </c>
      <c r="T109" s="27">
        <v>11.04</v>
      </c>
      <c r="U109" s="27">
        <v>123.82</v>
      </c>
      <c r="V109" s="27">
        <v>147.38</v>
      </c>
      <c r="W109" s="27">
        <v>193.17</v>
      </c>
      <c r="X109" s="27">
        <v>233.77</v>
      </c>
      <c r="Y109" s="27">
        <v>207.57</v>
      </c>
    </row>
    <row r="110" spans="1:25" ht="15.75">
      <c r="A110" s="26" t="s">
        <v>411</v>
      </c>
      <c r="B110" s="27">
        <v>53.93</v>
      </c>
      <c r="C110" s="27">
        <v>83.78</v>
      </c>
      <c r="D110" s="27">
        <v>31.46</v>
      </c>
      <c r="E110" s="27">
        <v>0</v>
      </c>
      <c r="F110" s="27">
        <v>0</v>
      </c>
      <c r="G110" s="27">
        <v>0</v>
      </c>
      <c r="H110" s="27">
        <v>0</v>
      </c>
      <c r="I110" s="27">
        <v>0</v>
      </c>
      <c r="J110" s="27">
        <v>0</v>
      </c>
      <c r="K110" s="27">
        <v>49.6</v>
      </c>
      <c r="L110" s="27">
        <v>0</v>
      </c>
      <c r="M110" s="27">
        <v>25.67</v>
      </c>
      <c r="N110" s="27">
        <v>56.41</v>
      </c>
      <c r="O110" s="27">
        <v>67.69</v>
      </c>
      <c r="P110" s="27">
        <v>71.25</v>
      </c>
      <c r="Q110" s="27">
        <v>85.03</v>
      </c>
      <c r="R110" s="27">
        <v>79.6</v>
      </c>
      <c r="S110" s="27">
        <v>83.86</v>
      </c>
      <c r="T110" s="27">
        <v>63.63</v>
      </c>
      <c r="U110" s="27">
        <v>80.51</v>
      </c>
      <c r="V110" s="27">
        <v>70.86</v>
      </c>
      <c r="W110" s="27">
        <v>111.25</v>
      </c>
      <c r="X110" s="27">
        <v>136.45</v>
      </c>
      <c r="Y110" s="27">
        <v>135.63</v>
      </c>
    </row>
    <row r="111" spans="1:25" ht="15.75">
      <c r="A111" s="26" t="s">
        <v>412</v>
      </c>
      <c r="B111" s="27">
        <v>29.41</v>
      </c>
      <c r="C111" s="27">
        <v>96.61</v>
      </c>
      <c r="D111" s="27">
        <v>13.86</v>
      </c>
      <c r="E111" s="27">
        <v>0.44</v>
      </c>
      <c r="F111" s="27">
        <v>0.36</v>
      </c>
      <c r="G111" s="27">
        <v>0</v>
      </c>
      <c r="H111" s="27">
        <v>0</v>
      </c>
      <c r="I111" s="27">
        <v>88.41</v>
      </c>
      <c r="J111" s="27">
        <v>27.75</v>
      </c>
      <c r="K111" s="27">
        <v>47.91</v>
      </c>
      <c r="L111" s="27">
        <v>46.06</v>
      </c>
      <c r="M111" s="27">
        <v>23.4</v>
      </c>
      <c r="N111" s="27">
        <v>4.81</v>
      </c>
      <c r="O111" s="27">
        <v>0</v>
      </c>
      <c r="P111" s="27">
        <v>0</v>
      </c>
      <c r="Q111" s="27">
        <v>0</v>
      </c>
      <c r="R111" s="27">
        <v>0</v>
      </c>
      <c r="S111" s="27">
        <v>0</v>
      </c>
      <c r="T111" s="27">
        <v>0</v>
      </c>
      <c r="U111" s="27">
        <v>1.44</v>
      </c>
      <c r="V111" s="27">
        <v>45.61</v>
      </c>
      <c r="W111" s="27">
        <v>220.4</v>
      </c>
      <c r="X111" s="27">
        <v>166.23</v>
      </c>
      <c r="Y111" s="27">
        <v>77.93</v>
      </c>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4" t="s">
        <v>425</v>
      </c>
      <c r="B114" s="65"/>
      <c r="C114" s="65"/>
      <c r="D114" s="65"/>
      <c r="E114" s="65"/>
      <c r="F114" s="65"/>
      <c r="G114" s="65"/>
      <c r="H114" s="65"/>
      <c r="I114" s="65"/>
      <c r="J114" s="65"/>
      <c r="K114" s="65"/>
      <c r="L114" s="65"/>
      <c r="M114" s="65"/>
      <c r="N114" s="65"/>
      <c r="O114" s="65"/>
      <c r="P114" s="66"/>
      <c r="Q114" s="39">
        <f>Лист2!C$3</f>
        <v>2.05</v>
      </c>
      <c r="R114" s="67"/>
      <c r="S114" s="67"/>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33" customHeight="1">
      <c r="A115" s="64" t="s">
        <v>426</v>
      </c>
      <c r="B115" s="65"/>
      <c r="C115" s="65"/>
      <c r="D115" s="65"/>
      <c r="E115" s="65"/>
      <c r="F115" s="65"/>
      <c r="G115" s="65"/>
      <c r="H115" s="65"/>
      <c r="I115" s="65"/>
      <c r="J115" s="65"/>
      <c r="K115" s="65"/>
      <c r="L115" s="65"/>
      <c r="M115" s="65"/>
      <c r="N115" s="65"/>
      <c r="O115" s="65"/>
      <c r="P115" s="66"/>
      <c r="Q115" s="39">
        <f>Лист2!D$3</f>
        <v>165.83</v>
      </c>
      <c r="R115" s="67"/>
      <c r="S115" s="67"/>
      <c r="T115" s="40"/>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42" t="s">
        <v>413</v>
      </c>
      <c r="B117" s="42"/>
      <c r="C117" s="42"/>
      <c r="D117" s="42"/>
      <c r="E117" s="42"/>
      <c r="F117" s="42"/>
      <c r="G117" s="42"/>
      <c r="H117" s="42"/>
      <c r="I117" s="42"/>
      <c r="J117" s="42"/>
      <c r="K117" s="42"/>
      <c r="L117" s="42"/>
      <c r="M117" s="42"/>
      <c r="N117" s="42"/>
      <c r="O117" s="42"/>
      <c r="P117" s="42"/>
      <c r="Q117" s="73">
        <f>Лист2!A$1</f>
        <v>784322.92</v>
      </c>
      <c r="R117" s="73"/>
      <c r="S117" s="17"/>
      <c r="T117" s="17"/>
      <c r="U117" s="17"/>
      <c r="V117" s="17"/>
      <c r="W117" s="17"/>
      <c r="X117" s="17"/>
      <c r="Y117" s="17"/>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42" t="s">
        <v>414</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3"/>
      <c r="B121" s="44"/>
      <c r="C121" s="44"/>
      <c r="D121" s="44"/>
      <c r="E121" s="44"/>
      <c r="F121" s="44"/>
      <c r="G121" s="44"/>
      <c r="H121" s="44"/>
      <c r="I121" s="44"/>
      <c r="J121" s="44"/>
      <c r="K121" s="44"/>
      <c r="L121" s="45"/>
      <c r="M121" s="49" t="s">
        <v>415</v>
      </c>
      <c r="N121" s="50"/>
      <c r="O121" s="50"/>
      <c r="P121" s="50"/>
      <c r="Q121" s="50"/>
      <c r="R121" s="50"/>
      <c r="S121" s="50"/>
      <c r="T121" s="51"/>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46"/>
      <c r="B122" s="47"/>
      <c r="C122" s="47"/>
      <c r="D122" s="47"/>
      <c r="E122" s="47"/>
      <c r="F122" s="47"/>
      <c r="G122" s="47"/>
      <c r="H122" s="47"/>
      <c r="I122" s="47"/>
      <c r="J122" s="47"/>
      <c r="K122" s="47"/>
      <c r="L122" s="48"/>
      <c r="M122" s="49" t="s">
        <v>416</v>
      </c>
      <c r="N122" s="51"/>
      <c r="O122" s="49" t="s">
        <v>417</v>
      </c>
      <c r="P122" s="51"/>
      <c r="Q122" s="49" t="s">
        <v>418</v>
      </c>
      <c r="R122" s="51"/>
      <c r="S122" s="49" t="s">
        <v>419</v>
      </c>
      <c r="T122" s="51"/>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36" t="s">
        <v>420</v>
      </c>
      <c r="B123" s="37"/>
      <c r="C123" s="37"/>
      <c r="D123" s="37"/>
      <c r="E123" s="37"/>
      <c r="F123" s="37"/>
      <c r="G123" s="37"/>
      <c r="H123" s="37"/>
      <c r="I123" s="37"/>
      <c r="J123" s="37"/>
      <c r="K123" s="37"/>
      <c r="L123" s="38"/>
      <c r="M123" s="39">
        <v>0</v>
      </c>
      <c r="N123" s="40"/>
      <c r="O123" s="39">
        <v>0</v>
      </c>
      <c r="P123" s="40"/>
      <c r="Q123" s="39">
        <v>0</v>
      </c>
      <c r="R123" s="40"/>
      <c r="S123" s="39">
        <v>0</v>
      </c>
      <c r="T123" s="40"/>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15.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33" customHeight="1">
      <c r="A125" s="41" t="s">
        <v>438</v>
      </c>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12"/>
      <c r="AA125" s="32"/>
      <c r="AB125" s="34"/>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15.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40.5" customHeight="1">
      <c r="A127" s="35" t="s">
        <v>433</v>
      </c>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row r="129" spans="1:59" ht="15.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3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row>
    <row r="130" spans="1:59" ht="15.7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3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row>
    <row r="131" spans="1:59" ht="15.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9"/>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row>
    <row r="132" spans="1:59" ht="15.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9"/>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row>
    <row r="133" spans="1:59" ht="15.7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9"/>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row>
    <row r="134" spans="1:59" ht="15.7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9"/>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row>
    <row r="135" spans="1:59" ht="15.7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9"/>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row>
    <row r="136" spans="1:59" ht="15.7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9"/>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row>
    <row r="137" spans="1:59" ht="15.7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9"/>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row>
    <row r="138" spans="1:59" ht="15.7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9"/>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row>
  </sheetData>
  <sheetProtection/>
  <mergeCells count="33">
    <mergeCell ref="A2:Y2"/>
    <mergeCell ref="E3:L3"/>
    <mergeCell ref="M3:O3"/>
    <mergeCell ref="E4:L4"/>
    <mergeCell ref="M4:O4"/>
    <mergeCell ref="A7:Y7"/>
    <mergeCell ref="A9:Y9"/>
    <mergeCell ref="A11:A12"/>
    <mergeCell ref="B11:Y11"/>
    <mergeCell ref="A45:A46"/>
    <mergeCell ref="B45:Y45"/>
    <mergeCell ref="A79:A80"/>
    <mergeCell ref="B79:Y79"/>
    <mergeCell ref="A114:P114"/>
    <mergeCell ref="Q114:T114"/>
    <mergeCell ref="A115:P115"/>
    <mergeCell ref="Q115:T115"/>
    <mergeCell ref="A117:P117"/>
    <mergeCell ref="Q117:R117"/>
    <mergeCell ref="A119:Y119"/>
    <mergeCell ref="A121:L122"/>
    <mergeCell ref="M121:T121"/>
    <mergeCell ref="M122:N122"/>
    <mergeCell ref="O122:P122"/>
    <mergeCell ref="Q122:R122"/>
    <mergeCell ref="S122:T122"/>
    <mergeCell ref="A127:Y127"/>
    <mergeCell ref="A123:L123"/>
    <mergeCell ref="M123:N123"/>
    <mergeCell ref="O123:P123"/>
    <mergeCell ref="Q123:R123"/>
    <mergeCell ref="S123:T123"/>
    <mergeCell ref="A125:Y125"/>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14.xml><?xml version="1.0" encoding="utf-8"?>
<worksheet xmlns="http://schemas.openxmlformats.org/spreadsheetml/2006/main" xmlns:r="http://schemas.openxmlformats.org/officeDocument/2006/relationships">
  <dimension ref="A1:F3"/>
  <sheetViews>
    <sheetView zoomScalePageLayoutView="0" workbookViewId="0" topLeftCell="A1">
      <selection activeCell="C1" sqref="C1"/>
    </sheetView>
  </sheetViews>
  <sheetFormatPr defaultColWidth="9.140625" defaultRowHeight="15"/>
  <sheetData>
    <row r="1" spans="1:6" ht="15">
      <c r="A1" s="11">
        <v>784322.92</v>
      </c>
      <c r="C1" s="11">
        <v>637269.04</v>
      </c>
      <c r="D1" s="11">
        <v>926794.19</v>
      </c>
      <c r="E1" s="11">
        <v>1350572.29</v>
      </c>
      <c r="F1" s="11">
        <v>1543410.69</v>
      </c>
    </row>
    <row r="3" spans="3:4" ht="15">
      <c r="C3" s="11">
        <v>2.05</v>
      </c>
      <c r="D3" s="11">
        <v>165.83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FFCC"/>
    <pageSetUpPr fitToPage="1"/>
  </sheetPr>
  <dimension ref="A1:BG75"/>
  <sheetViews>
    <sheetView view="pageBreakPreview" zoomScale="80" zoomScaleSheetLayoutView="80" zoomScalePageLayoutView="0" workbookViewId="0" topLeftCell="A1">
      <selection activeCell="K28" sqref="K28"/>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431</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59" ht="18.75" customHeight="1">
      <c r="B4" s="31"/>
      <c r="C4" s="31"/>
      <c r="D4" s="31"/>
      <c r="E4" s="63" t="s">
        <v>352</v>
      </c>
      <c r="F4" s="63"/>
      <c r="G4" s="63"/>
      <c r="H4" s="63"/>
      <c r="I4" s="63"/>
      <c r="J4" s="63"/>
      <c r="K4" s="63"/>
      <c r="L4" s="63"/>
      <c r="M4" s="63" t="s">
        <v>353</v>
      </c>
      <c r="N4" s="63"/>
      <c r="O4" s="63"/>
      <c r="P4" s="31"/>
      <c r="Q4" s="31"/>
      <c r="R4" s="31"/>
      <c r="S4" s="31"/>
      <c r="T4" s="31"/>
      <c r="U4" s="31"/>
      <c r="V4" s="31"/>
      <c r="W4" s="31"/>
      <c r="X4" s="31"/>
      <c r="Y4" s="31"/>
      <c r="Z4" s="12"/>
      <c r="AA4" s="3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1514.71</v>
      </c>
      <c r="C12" s="16">
        <v>1478.77</v>
      </c>
      <c r="D12" s="16">
        <v>1446.03</v>
      </c>
      <c r="E12" s="16">
        <v>1428.58</v>
      </c>
      <c r="F12" s="16">
        <v>1431.86</v>
      </c>
      <c r="G12" s="16">
        <v>1505.72</v>
      </c>
      <c r="H12" s="16">
        <v>1681.28</v>
      </c>
      <c r="I12" s="16">
        <v>1852.71</v>
      </c>
      <c r="J12" s="16">
        <v>1921.68</v>
      </c>
      <c r="K12" s="16">
        <v>1927.43</v>
      </c>
      <c r="L12" s="16">
        <v>1951.55</v>
      </c>
      <c r="M12" s="16">
        <v>1989.74</v>
      </c>
      <c r="N12" s="16">
        <v>1986.75</v>
      </c>
      <c r="O12" s="16">
        <v>2007.79</v>
      </c>
      <c r="P12" s="16">
        <v>1972.17</v>
      </c>
      <c r="Q12" s="16">
        <v>1962.52</v>
      </c>
      <c r="R12" s="16">
        <v>1966.46</v>
      </c>
      <c r="S12" s="16">
        <v>1927.16</v>
      </c>
      <c r="T12" s="16">
        <v>1926.01</v>
      </c>
      <c r="U12" s="16">
        <v>1895.11</v>
      </c>
      <c r="V12" s="16">
        <v>1851.45</v>
      </c>
      <c r="W12" s="16">
        <v>1781.99</v>
      </c>
      <c r="X12" s="16">
        <v>1689.4</v>
      </c>
      <c r="Y12" s="16">
        <v>1623.8</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1517.49</v>
      </c>
      <c r="C13" s="16">
        <v>1453.65</v>
      </c>
      <c r="D13" s="16">
        <v>1421.96</v>
      </c>
      <c r="E13" s="16">
        <v>1432.89</v>
      </c>
      <c r="F13" s="16">
        <v>1446.09</v>
      </c>
      <c r="G13" s="16">
        <v>1519.96</v>
      </c>
      <c r="H13" s="16">
        <v>1721.81</v>
      </c>
      <c r="I13" s="16">
        <v>1887.03</v>
      </c>
      <c r="J13" s="16">
        <v>2012.55</v>
      </c>
      <c r="K13" s="16">
        <v>2034.96</v>
      </c>
      <c r="L13" s="16">
        <v>1987.5</v>
      </c>
      <c r="M13" s="16">
        <v>1988.47</v>
      </c>
      <c r="N13" s="16">
        <v>2009.45</v>
      </c>
      <c r="O13" s="16">
        <v>1986</v>
      </c>
      <c r="P13" s="16">
        <v>1971.4</v>
      </c>
      <c r="Q13" s="16">
        <v>1963.94</v>
      </c>
      <c r="R13" s="16">
        <v>1962.83</v>
      </c>
      <c r="S13" s="16">
        <v>1925.17</v>
      </c>
      <c r="T13" s="16">
        <v>1899.89</v>
      </c>
      <c r="U13" s="16">
        <v>1855.63</v>
      </c>
      <c r="V13" s="16">
        <v>1779.73</v>
      </c>
      <c r="W13" s="16">
        <v>1713.93</v>
      </c>
      <c r="X13" s="16">
        <v>1663.49</v>
      </c>
      <c r="Y13" s="16">
        <v>1600.4</v>
      </c>
    </row>
    <row r="14" spans="1:25" ht="16.5" customHeight="1">
      <c r="A14" s="15" t="s">
        <v>384</v>
      </c>
      <c r="B14" s="16">
        <v>1627.21</v>
      </c>
      <c r="C14" s="16">
        <v>1576.71</v>
      </c>
      <c r="D14" s="16">
        <v>1538.5</v>
      </c>
      <c r="E14" s="16">
        <v>1510.36</v>
      </c>
      <c r="F14" s="16">
        <v>1518.44</v>
      </c>
      <c r="G14" s="16">
        <v>1583.51</v>
      </c>
      <c r="H14" s="16">
        <v>1640.99</v>
      </c>
      <c r="I14" s="16">
        <v>1852.01</v>
      </c>
      <c r="J14" s="16">
        <v>1966.71</v>
      </c>
      <c r="K14" s="16">
        <v>2004.09</v>
      </c>
      <c r="L14" s="16">
        <v>2014.19</v>
      </c>
      <c r="M14" s="16">
        <v>2014.46</v>
      </c>
      <c r="N14" s="16">
        <v>2013.55</v>
      </c>
      <c r="O14" s="16">
        <v>2005.11</v>
      </c>
      <c r="P14" s="16">
        <v>2002.07</v>
      </c>
      <c r="Q14" s="16">
        <v>1991.33</v>
      </c>
      <c r="R14" s="16">
        <v>1985.8</v>
      </c>
      <c r="S14" s="16">
        <v>1974.95</v>
      </c>
      <c r="T14" s="16">
        <v>1976.42</v>
      </c>
      <c r="U14" s="16">
        <v>1973.77</v>
      </c>
      <c r="V14" s="16">
        <v>1905.21</v>
      </c>
      <c r="W14" s="16">
        <v>1813.51</v>
      </c>
      <c r="X14" s="16">
        <v>1689.36</v>
      </c>
      <c r="Y14" s="16">
        <v>1643.29</v>
      </c>
    </row>
    <row r="15" spans="1:25" ht="16.5" customHeight="1">
      <c r="A15" s="15" t="s">
        <v>385</v>
      </c>
      <c r="B15" s="16">
        <v>1593.1</v>
      </c>
      <c r="C15" s="16">
        <v>1562.55</v>
      </c>
      <c r="D15" s="16">
        <v>1503.63</v>
      </c>
      <c r="E15" s="16">
        <v>1417.5</v>
      </c>
      <c r="F15" s="16">
        <v>1452.14</v>
      </c>
      <c r="G15" s="16">
        <v>1500.15</v>
      </c>
      <c r="H15" s="16">
        <v>1554.78</v>
      </c>
      <c r="I15" s="16">
        <v>1669.39</v>
      </c>
      <c r="J15" s="16">
        <v>1805.05</v>
      </c>
      <c r="K15" s="16">
        <v>1971.61</v>
      </c>
      <c r="L15" s="16">
        <v>1991.41</v>
      </c>
      <c r="M15" s="16">
        <v>1992.77</v>
      </c>
      <c r="N15" s="16">
        <v>1988.24</v>
      </c>
      <c r="O15" s="16">
        <v>1993.13</v>
      </c>
      <c r="P15" s="16">
        <v>1983.04</v>
      </c>
      <c r="Q15" s="16">
        <v>1981.93</v>
      </c>
      <c r="R15" s="16">
        <v>1975.1</v>
      </c>
      <c r="S15" s="16">
        <v>1944.18</v>
      </c>
      <c r="T15" s="16">
        <v>1945.36</v>
      </c>
      <c r="U15" s="16">
        <v>1942.54</v>
      </c>
      <c r="V15" s="16">
        <v>1843.67</v>
      </c>
      <c r="W15" s="16">
        <v>1757.95</v>
      </c>
      <c r="X15" s="16">
        <v>1704.87</v>
      </c>
      <c r="Y15" s="16">
        <v>1631.97</v>
      </c>
    </row>
    <row r="16" spans="1:25" ht="16.5" customHeight="1">
      <c r="A16" s="15" t="s">
        <v>386</v>
      </c>
      <c r="B16" s="16">
        <v>1532.89</v>
      </c>
      <c r="C16" s="16">
        <v>1456.86</v>
      </c>
      <c r="D16" s="16">
        <v>1416.73</v>
      </c>
      <c r="E16" s="16">
        <v>1394.65</v>
      </c>
      <c r="F16" s="16">
        <v>1420.54</v>
      </c>
      <c r="G16" s="16">
        <v>1525.83</v>
      </c>
      <c r="H16" s="16">
        <v>1708.69</v>
      </c>
      <c r="I16" s="16">
        <v>1913.34</v>
      </c>
      <c r="J16" s="16">
        <v>2005.15</v>
      </c>
      <c r="K16" s="16">
        <v>2037.85</v>
      </c>
      <c r="L16" s="16">
        <v>2082.96</v>
      </c>
      <c r="M16" s="16">
        <v>2118.68</v>
      </c>
      <c r="N16" s="16">
        <v>2109.77</v>
      </c>
      <c r="O16" s="16">
        <v>2098.36</v>
      </c>
      <c r="P16" s="16">
        <v>2080.64</v>
      </c>
      <c r="Q16" s="16">
        <v>2069.05</v>
      </c>
      <c r="R16" s="16">
        <v>2021.52</v>
      </c>
      <c r="S16" s="16">
        <v>2001.52</v>
      </c>
      <c r="T16" s="16">
        <v>1986.38</v>
      </c>
      <c r="U16" s="16">
        <v>1951.97</v>
      </c>
      <c r="V16" s="16">
        <v>1922.07</v>
      </c>
      <c r="W16" s="16">
        <v>1839.11</v>
      </c>
      <c r="X16" s="16">
        <v>1735.63</v>
      </c>
      <c r="Y16" s="16">
        <v>1597.39</v>
      </c>
    </row>
    <row r="17" spans="1:25" ht="16.5" customHeight="1">
      <c r="A17" s="15" t="s">
        <v>387</v>
      </c>
      <c r="B17" s="16">
        <v>1571.15</v>
      </c>
      <c r="C17" s="16">
        <v>1492.83</v>
      </c>
      <c r="D17" s="16">
        <v>1453.98</v>
      </c>
      <c r="E17" s="16">
        <v>1418.32</v>
      </c>
      <c r="F17" s="16">
        <v>1447.34</v>
      </c>
      <c r="G17" s="16">
        <v>1514.65</v>
      </c>
      <c r="H17" s="16">
        <v>1709.33</v>
      </c>
      <c r="I17" s="16">
        <v>1923.56</v>
      </c>
      <c r="J17" s="16">
        <v>1989.82</v>
      </c>
      <c r="K17" s="16">
        <v>2012.85</v>
      </c>
      <c r="L17" s="16">
        <v>2006.35</v>
      </c>
      <c r="M17" s="16">
        <v>2020.01</v>
      </c>
      <c r="N17" s="16">
        <v>2006.78</v>
      </c>
      <c r="O17" s="16">
        <v>2013.54</v>
      </c>
      <c r="P17" s="16">
        <v>2022.57</v>
      </c>
      <c r="Q17" s="16">
        <v>2009.85</v>
      </c>
      <c r="R17" s="16">
        <v>2008.42</v>
      </c>
      <c r="S17" s="16">
        <v>1981.59</v>
      </c>
      <c r="T17" s="16">
        <v>1945.98</v>
      </c>
      <c r="U17" s="16">
        <v>1932.01</v>
      </c>
      <c r="V17" s="16">
        <v>1871.42</v>
      </c>
      <c r="W17" s="16">
        <v>1791.75</v>
      </c>
      <c r="X17" s="16">
        <v>1660.28</v>
      </c>
      <c r="Y17" s="16">
        <v>1584.72</v>
      </c>
    </row>
    <row r="18" spans="1:25" ht="16.5" customHeight="1">
      <c r="A18" s="15" t="s">
        <v>388</v>
      </c>
      <c r="B18" s="16">
        <v>1442.41</v>
      </c>
      <c r="C18" s="16">
        <v>1383.5</v>
      </c>
      <c r="D18" s="16">
        <v>1197.22</v>
      </c>
      <c r="E18" s="16">
        <v>616.91</v>
      </c>
      <c r="F18" s="16">
        <v>1336.65</v>
      </c>
      <c r="G18" s="16">
        <v>1424.69</v>
      </c>
      <c r="H18" s="16">
        <v>1599.87</v>
      </c>
      <c r="I18" s="16">
        <v>1789.45</v>
      </c>
      <c r="J18" s="16">
        <v>1955.36</v>
      </c>
      <c r="K18" s="16">
        <v>1979.86</v>
      </c>
      <c r="L18" s="16">
        <v>1983.38</v>
      </c>
      <c r="M18" s="16">
        <v>1990.58</v>
      </c>
      <c r="N18" s="16">
        <v>1987.47</v>
      </c>
      <c r="O18" s="16">
        <v>1991.17</v>
      </c>
      <c r="P18" s="16">
        <v>1984.53</v>
      </c>
      <c r="Q18" s="16">
        <v>1866.88</v>
      </c>
      <c r="R18" s="16">
        <v>1855.02</v>
      </c>
      <c r="S18" s="16">
        <v>1874.96</v>
      </c>
      <c r="T18" s="16">
        <v>1866.6</v>
      </c>
      <c r="U18" s="16">
        <v>1848.83</v>
      </c>
      <c r="V18" s="16">
        <v>1821.9</v>
      </c>
      <c r="W18" s="16">
        <v>1765.48</v>
      </c>
      <c r="X18" s="16">
        <v>1679.09</v>
      </c>
      <c r="Y18" s="16">
        <v>1609.35</v>
      </c>
    </row>
    <row r="19" spans="1:25" ht="16.5" customHeight="1">
      <c r="A19" s="15" t="s">
        <v>389</v>
      </c>
      <c r="B19" s="16">
        <v>1496.75</v>
      </c>
      <c r="C19" s="16">
        <v>1412.92</v>
      </c>
      <c r="D19" s="16">
        <v>1272.85</v>
      </c>
      <c r="E19" s="16">
        <v>1229.46</v>
      </c>
      <c r="F19" s="16">
        <v>1389.93</v>
      </c>
      <c r="G19" s="16">
        <v>1450.75</v>
      </c>
      <c r="H19" s="16">
        <v>1584.77</v>
      </c>
      <c r="I19" s="16">
        <v>1719.01</v>
      </c>
      <c r="J19" s="16">
        <v>1812.6</v>
      </c>
      <c r="K19" s="16">
        <v>1844.77</v>
      </c>
      <c r="L19" s="16">
        <v>1838.86</v>
      </c>
      <c r="M19" s="16">
        <v>1841.93</v>
      </c>
      <c r="N19" s="16">
        <v>1839.46</v>
      </c>
      <c r="O19" s="16">
        <v>1837.14</v>
      </c>
      <c r="P19" s="16">
        <v>1838.71</v>
      </c>
      <c r="Q19" s="16">
        <v>1849.56</v>
      </c>
      <c r="R19" s="16">
        <v>1844.83</v>
      </c>
      <c r="S19" s="16">
        <v>1828.02</v>
      </c>
      <c r="T19" s="16">
        <v>1788.54</v>
      </c>
      <c r="U19" s="16">
        <v>1770.64</v>
      </c>
      <c r="V19" s="16">
        <v>1755.66</v>
      </c>
      <c r="W19" s="16">
        <v>1660.07</v>
      </c>
      <c r="X19" s="16">
        <v>1630.21</v>
      </c>
      <c r="Y19" s="16">
        <v>1556.84</v>
      </c>
    </row>
    <row r="20" spans="1:25" ht="16.5" customHeight="1">
      <c r="A20" s="15" t="s">
        <v>390</v>
      </c>
      <c r="B20" s="16">
        <v>1507.28</v>
      </c>
      <c r="C20" s="16">
        <v>1464.66</v>
      </c>
      <c r="D20" s="16">
        <v>1449</v>
      </c>
      <c r="E20" s="16">
        <v>1421.08</v>
      </c>
      <c r="F20" s="16">
        <v>1440.59</v>
      </c>
      <c r="G20" s="16">
        <v>1498.99</v>
      </c>
      <c r="H20" s="16">
        <v>1649.42</v>
      </c>
      <c r="I20" s="16">
        <v>1925.27</v>
      </c>
      <c r="J20" s="16">
        <v>2068.74</v>
      </c>
      <c r="K20" s="16">
        <v>2123.42</v>
      </c>
      <c r="L20" s="16">
        <v>2091.83</v>
      </c>
      <c r="M20" s="16">
        <v>2094.56</v>
      </c>
      <c r="N20" s="16">
        <v>2123.63</v>
      </c>
      <c r="O20" s="16">
        <v>2127.82</v>
      </c>
      <c r="P20" s="16">
        <v>2170.83</v>
      </c>
      <c r="Q20" s="16">
        <v>2156.94</v>
      </c>
      <c r="R20" s="16">
        <v>2075.75</v>
      </c>
      <c r="S20" s="16">
        <v>1975.84</v>
      </c>
      <c r="T20" s="16">
        <v>1966.62</v>
      </c>
      <c r="U20" s="16">
        <v>1924.09</v>
      </c>
      <c r="V20" s="16">
        <v>1870.77</v>
      </c>
      <c r="W20" s="16">
        <v>1850.56</v>
      </c>
      <c r="X20" s="16">
        <v>1652.84</v>
      </c>
      <c r="Y20" s="16">
        <v>1593.97</v>
      </c>
    </row>
    <row r="21" spans="1:25" ht="16.5" customHeight="1">
      <c r="A21" s="15" t="s">
        <v>391</v>
      </c>
      <c r="B21" s="16">
        <v>1520.97</v>
      </c>
      <c r="C21" s="16">
        <v>1461.41</v>
      </c>
      <c r="D21" s="16">
        <v>1430.35</v>
      </c>
      <c r="E21" s="16">
        <v>1402.51</v>
      </c>
      <c r="F21" s="16">
        <v>1425.03</v>
      </c>
      <c r="G21" s="16">
        <v>1460.97</v>
      </c>
      <c r="H21" s="16">
        <v>1514.97</v>
      </c>
      <c r="I21" s="16">
        <v>1621.06</v>
      </c>
      <c r="J21" s="16">
        <v>1929.42</v>
      </c>
      <c r="K21" s="16">
        <v>1982.9</v>
      </c>
      <c r="L21" s="16">
        <v>1978.29</v>
      </c>
      <c r="M21" s="16">
        <v>1971.59</v>
      </c>
      <c r="N21" s="16">
        <v>1961.27</v>
      </c>
      <c r="O21" s="16">
        <v>1916.35</v>
      </c>
      <c r="P21" s="16">
        <v>1904.07</v>
      </c>
      <c r="Q21" s="16">
        <v>1895.16</v>
      </c>
      <c r="R21" s="16">
        <v>1881.66</v>
      </c>
      <c r="S21" s="16">
        <v>1875.29</v>
      </c>
      <c r="T21" s="16">
        <v>1870.57</v>
      </c>
      <c r="U21" s="16">
        <v>1865.13</v>
      </c>
      <c r="V21" s="16">
        <v>1838.72</v>
      </c>
      <c r="W21" s="16">
        <v>1680.84</v>
      </c>
      <c r="X21" s="16">
        <v>1615.53</v>
      </c>
      <c r="Y21" s="16">
        <v>1585.29</v>
      </c>
    </row>
    <row r="22" spans="1:25" ht="16.5" customHeight="1">
      <c r="A22" s="15" t="s">
        <v>392</v>
      </c>
      <c r="B22" s="16">
        <v>1538.62</v>
      </c>
      <c r="C22" s="16">
        <v>1461.16</v>
      </c>
      <c r="D22" s="16">
        <v>1431</v>
      </c>
      <c r="E22" s="16">
        <v>1394.68</v>
      </c>
      <c r="F22" s="16">
        <v>1401.95</v>
      </c>
      <c r="G22" s="16">
        <v>1427.96</v>
      </c>
      <c r="H22" s="16">
        <v>1461.22</v>
      </c>
      <c r="I22" s="16">
        <v>1533.99</v>
      </c>
      <c r="J22" s="16">
        <v>1827.14</v>
      </c>
      <c r="K22" s="16">
        <v>1907.04</v>
      </c>
      <c r="L22" s="16">
        <v>1910.58</v>
      </c>
      <c r="M22" s="16">
        <v>1909.45</v>
      </c>
      <c r="N22" s="16">
        <v>1908.69</v>
      </c>
      <c r="O22" s="16">
        <v>1905.29</v>
      </c>
      <c r="P22" s="16">
        <v>1908.68</v>
      </c>
      <c r="Q22" s="16">
        <v>1904.19</v>
      </c>
      <c r="R22" s="16">
        <v>1905.74</v>
      </c>
      <c r="S22" s="16">
        <v>1891.37</v>
      </c>
      <c r="T22" s="16">
        <v>1880.52</v>
      </c>
      <c r="U22" s="16">
        <v>1867.9</v>
      </c>
      <c r="V22" s="16">
        <v>1721.65</v>
      </c>
      <c r="W22" s="16">
        <v>1684.11</v>
      </c>
      <c r="X22" s="16">
        <v>1628.33</v>
      </c>
      <c r="Y22" s="16">
        <v>1590.68</v>
      </c>
    </row>
    <row r="23" spans="1:25" ht="16.5" customHeight="1">
      <c r="A23" s="15" t="s">
        <v>393</v>
      </c>
      <c r="B23" s="16">
        <v>1550.07</v>
      </c>
      <c r="C23" s="16">
        <v>1496.2</v>
      </c>
      <c r="D23" s="16">
        <v>1450.38</v>
      </c>
      <c r="E23" s="16">
        <v>1439.03</v>
      </c>
      <c r="F23" s="16">
        <v>1448.93</v>
      </c>
      <c r="G23" s="16">
        <v>1501.88</v>
      </c>
      <c r="H23" s="16">
        <v>1694.57</v>
      </c>
      <c r="I23" s="16">
        <v>1912.98</v>
      </c>
      <c r="J23" s="16">
        <v>1986.36</v>
      </c>
      <c r="K23" s="16">
        <v>2043.31</v>
      </c>
      <c r="L23" s="16">
        <v>2043.92</v>
      </c>
      <c r="M23" s="16">
        <v>2047.98</v>
      </c>
      <c r="N23" s="16">
        <v>2040.42</v>
      </c>
      <c r="O23" s="16">
        <v>2048.21</v>
      </c>
      <c r="P23" s="16">
        <v>2044.75</v>
      </c>
      <c r="Q23" s="16">
        <v>2032.58</v>
      </c>
      <c r="R23" s="16">
        <v>2014.7</v>
      </c>
      <c r="S23" s="16">
        <v>1966.01</v>
      </c>
      <c r="T23" s="16">
        <v>1904.35</v>
      </c>
      <c r="U23" s="16">
        <v>1876.7</v>
      </c>
      <c r="V23" s="16">
        <v>1742.18</v>
      </c>
      <c r="W23" s="16">
        <v>1697.06</v>
      </c>
      <c r="X23" s="16">
        <v>1613.36</v>
      </c>
      <c r="Y23" s="16">
        <v>1590.67</v>
      </c>
    </row>
    <row r="24" spans="1:25" ht="16.5" customHeight="1">
      <c r="A24" s="15" t="s">
        <v>394</v>
      </c>
      <c r="B24" s="16">
        <v>1513</v>
      </c>
      <c r="C24" s="16">
        <v>1468.79</v>
      </c>
      <c r="D24" s="16">
        <v>1443.25</v>
      </c>
      <c r="E24" s="16">
        <v>1409.44</v>
      </c>
      <c r="F24" s="16">
        <v>1443.68</v>
      </c>
      <c r="G24" s="16">
        <v>1499.01</v>
      </c>
      <c r="H24" s="16">
        <v>1623.07</v>
      </c>
      <c r="I24" s="16">
        <v>1916.69</v>
      </c>
      <c r="J24" s="16">
        <v>2021.7</v>
      </c>
      <c r="K24" s="16">
        <v>2031.79</v>
      </c>
      <c r="L24" s="16">
        <v>2028.76</v>
      </c>
      <c r="M24" s="16">
        <v>2033.43</v>
      </c>
      <c r="N24" s="16">
        <v>2048.76</v>
      </c>
      <c r="O24" s="16">
        <v>2063.49</v>
      </c>
      <c r="P24" s="16">
        <v>2068.15</v>
      </c>
      <c r="Q24" s="16">
        <v>2073.13</v>
      </c>
      <c r="R24" s="16">
        <v>2072.75</v>
      </c>
      <c r="S24" s="16">
        <v>2047.33</v>
      </c>
      <c r="T24" s="16">
        <v>1996.3</v>
      </c>
      <c r="U24" s="16">
        <v>1930.3</v>
      </c>
      <c r="V24" s="16">
        <v>1902.03</v>
      </c>
      <c r="W24" s="16">
        <v>1747.54</v>
      </c>
      <c r="X24" s="16">
        <v>1667.18</v>
      </c>
      <c r="Y24" s="16">
        <v>1622.59</v>
      </c>
    </row>
    <row r="25" spans="1:25" ht="16.5" customHeight="1">
      <c r="A25" s="15" t="s">
        <v>395</v>
      </c>
      <c r="B25" s="16">
        <v>1564.19</v>
      </c>
      <c r="C25" s="16">
        <v>1532.45</v>
      </c>
      <c r="D25" s="16">
        <v>1484.33</v>
      </c>
      <c r="E25" s="16">
        <v>1450.25</v>
      </c>
      <c r="F25" s="16">
        <v>1465.65</v>
      </c>
      <c r="G25" s="16">
        <v>1530.5</v>
      </c>
      <c r="H25" s="16">
        <v>1766.91</v>
      </c>
      <c r="I25" s="16">
        <v>1946.32</v>
      </c>
      <c r="J25" s="16">
        <v>2061.81</v>
      </c>
      <c r="K25" s="16">
        <v>2057.41</v>
      </c>
      <c r="L25" s="16">
        <v>2137.82</v>
      </c>
      <c r="M25" s="16">
        <v>2162.2</v>
      </c>
      <c r="N25" s="16">
        <v>2159.66</v>
      </c>
      <c r="O25" s="16">
        <v>2192.31</v>
      </c>
      <c r="P25" s="16">
        <v>2122.87</v>
      </c>
      <c r="Q25" s="16">
        <v>2088.19</v>
      </c>
      <c r="R25" s="16">
        <v>2073.6</v>
      </c>
      <c r="S25" s="16">
        <v>2047.18</v>
      </c>
      <c r="T25" s="16">
        <v>2022.55</v>
      </c>
      <c r="U25" s="16">
        <v>1993.36</v>
      </c>
      <c r="V25" s="16">
        <v>1887.15</v>
      </c>
      <c r="W25" s="16">
        <v>1781.13</v>
      </c>
      <c r="X25" s="16">
        <v>1703.6</v>
      </c>
      <c r="Y25" s="16">
        <v>1645.79</v>
      </c>
    </row>
    <row r="26" spans="1:25" ht="16.5" customHeight="1">
      <c r="A26" s="15" t="s">
        <v>396</v>
      </c>
      <c r="B26" s="16">
        <v>1562.06</v>
      </c>
      <c r="C26" s="16">
        <v>1505.97</v>
      </c>
      <c r="D26" s="16">
        <v>1445.16</v>
      </c>
      <c r="E26" s="16">
        <v>1438.98</v>
      </c>
      <c r="F26" s="16">
        <v>1464.23</v>
      </c>
      <c r="G26" s="16">
        <v>1522.89</v>
      </c>
      <c r="H26" s="16">
        <v>1651.5</v>
      </c>
      <c r="I26" s="16">
        <v>1856.88</v>
      </c>
      <c r="J26" s="16">
        <v>1936.97</v>
      </c>
      <c r="K26" s="16">
        <v>1935.35</v>
      </c>
      <c r="L26" s="16">
        <v>1933.91</v>
      </c>
      <c r="M26" s="16">
        <v>1952.92</v>
      </c>
      <c r="N26" s="16">
        <v>1968.14</v>
      </c>
      <c r="O26" s="16">
        <v>1937.24</v>
      </c>
      <c r="P26" s="16">
        <v>1954.48</v>
      </c>
      <c r="Q26" s="16">
        <v>1934.27</v>
      </c>
      <c r="R26" s="16">
        <v>1937.28</v>
      </c>
      <c r="S26" s="16">
        <v>1915.82</v>
      </c>
      <c r="T26" s="16">
        <v>1881.28</v>
      </c>
      <c r="U26" s="16">
        <v>1870.88</v>
      </c>
      <c r="V26" s="16">
        <v>1784.75</v>
      </c>
      <c r="W26" s="16">
        <v>1742.21</v>
      </c>
      <c r="X26" s="16">
        <v>1660.44</v>
      </c>
      <c r="Y26" s="16">
        <v>1641.54</v>
      </c>
    </row>
    <row r="27" spans="1:25" ht="16.5" customHeight="1">
      <c r="A27" s="15" t="s">
        <v>397</v>
      </c>
      <c r="B27" s="16">
        <v>1552.14</v>
      </c>
      <c r="C27" s="16">
        <v>1493.04</v>
      </c>
      <c r="D27" s="16">
        <v>1424.45</v>
      </c>
      <c r="E27" s="16">
        <v>1417.51</v>
      </c>
      <c r="F27" s="16">
        <v>1440.03</v>
      </c>
      <c r="G27" s="16">
        <v>1499.58</v>
      </c>
      <c r="H27" s="16">
        <v>1624.75</v>
      </c>
      <c r="I27" s="16">
        <v>1825.76</v>
      </c>
      <c r="J27" s="16">
        <v>1954.5</v>
      </c>
      <c r="K27" s="16">
        <v>1942.38</v>
      </c>
      <c r="L27" s="16">
        <v>1913.03</v>
      </c>
      <c r="M27" s="16">
        <v>1925.63</v>
      </c>
      <c r="N27" s="16">
        <v>1927.42</v>
      </c>
      <c r="O27" s="16">
        <v>1905.31</v>
      </c>
      <c r="P27" s="16">
        <v>1895.99</v>
      </c>
      <c r="Q27" s="16">
        <v>1878.36</v>
      </c>
      <c r="R27" s="16">
        <v>1906.27</v>
      </c>
      <c r="S27" s="16">
        <v>1902.06</v>
      </c>
      <c r="T27" s="16">
        <v>1877.49</v>
      </c>
      <c r="U27" s="16">
        <v>1874.27</v>
      </c>
      <c r="V27" s="16">
        <v>1773.34</v>
      </c>
      <c r="W27" s="16">
        <v>1722.97</v>
      </c>
      <c r="X27" s="16">
        <v>1667.99</v>
      </c>
      <c r="Y27" s="16">
        <v>1621.99</v>
      </c>
    </row>
    <row r="28" spans="1:25" ht="16.5" customHeight="1">
      <c r="A28" s="15" t="s">
        <v>398</v>
      </c>
      <c r="B28" s="16">
        <v>1644.81</v>
      </c>
      <c r="C28" s="16">
        <v>1619.1</v>
      </c>
      <c r="D28" s="16">
        <v>1575.75</v>
      </c>
      <c r="E28" s="16">
        <v>1530.56</v>
      </c>
      <c r="F28" s="16">
        <v>1520.94</v>
      </c>
      <c r="G28" s="16">
        <v>1556.82</v>
      </c>
      <c r="H28" s="16">
        <v>1635.66</v>
      </c>
      <c r="I28" s="16">
        <v>1884.53</v>
      </c>
      <c r="J28" s="16">
        <v>2051.19</v>
      </c>
      <c r="K28" s="16">
        <v>2080.5</v>
      </c>
      <c r="L28" s="16">
        <v>2062.82</v>
      </c>
      <c r="M28" s="16">
        <v>2062.49</v>
      </c>
      <c r="N28" s="16">
        <v>2037.8</v>
      </c>
      <c r="O28" s="16">
        <v>2028.96</v>
      </c>
      <c r="P28" s="16">
        <v>1992.31</v>
      </c>
      <c r="Q28" s="16">
        <v>2014.01</v>
      </c>
      <c r="R28" s="16">
        <v>2052.38</v>
      </c>
      <c r="S28" s="16">
        <v>2036.99</v>
      </c>
      <c r="T28" s="16">
        <v>1997.71</v>
      </c>
      <c r="U28" s="16">
        <v>1985.27</v>
      </c>
      <c r="V28" s="16">
        <v>1901.59</v>
      </c>
      <c r="W28" s="16">
        <v>1868.4</v>
      </c>
      <c r="X28" s="16">
        <v>1733.06</v>
      </c>
      <c r="Y28" s="16">
        <v>1676.3</v>
      </c>
    </row>
    <row r="29" spans="1:25" ht="16.5" customHeight="1">
      <c r="A29" s="15" t="s">
        <v>399</v>
      </c>
      <c r="B29" s="16">
        <v>1565.64</v>
      </c>
      <c r="C29" s="16">
        <v>1552.68</v>
      </c>
      <c r="D29" s="16">
        <v>1496.25</v>
      </c>
      <c r="E29" s="16">
        <v>1440.98</v>
      </c>
      <c r="F29" s="16">
        <v>1441.22</v>
      </c>
      <c r="G29" s="16">
        <v>1457.85</v>
      </c>
      <c r="H29" s="16">
        <v>1548.58</v>
      </c>
      <c r="I29" s="16">
        <v>1615.12</v>
      </c>
      <c r="J29" s="16">
        <v>1794.5</v>
      </c>
      <c r="K29" s="16">
        <v>1923.99</v>
      </c>
      <c r="L29" s="16">
        <v>1929.8</v>
      </c>
      <c r="M29" s="16">
        <v>1942.67</v>
      </c>
      <c r="N29" s="16">
        <v>1943.47</v>
      </c>
      <c r="O29" s="16">
        <v>1951.25</v>
      </c>
      <c r="P29" s="16">
        <v>1944.33</v>
      </c>
      <c r="Q29" s="16">
        <v>1944.56</v>
      </c>
      <c r="R29" s="16">
        <v>1909.43</v>
      </c>
      <c r="S29" s="16">
        <v>1893.87</v>
      </c>
      <c r="T29" s="16">
        <v>1900.21</v>
      </c>
      <c r="U29" s="16">
        <v>1888.07</v>
      </c>
      <c r="V29" s="16">
        <v>1836.85</v>
      </c>
      <c r="W29" s="16">
        <v>1754.42</v>
      </c>
      <c r="X29" s="16">
        <v>1582.46</v>
      </c>
      <c r="Y29" s="16">
        <v>1589.8</v>
      </c>
    </row>
    <row r="30" spans="1:25" ht="16.5" customHeight="1">
      <c r="A30" s="15" t="s">
        <v>400</v>
      </c>
      <c r="B30" s="16">
        <v>1589.38</v>
      </c>
      <c r="C30" s="16">
        <v>1545.14</v>
      </c>
      <c r="D30" s="16">
        <v>1500.38</v>
      </c>
      <c r="E30" s="16">
        <v>1494.39</v>
      </c>
      <c r="F30" s="16">
        <v>1515.57</v>
      </c>
      <c r="G30" s="16">
        <v>1575.32</v>
      </c>
      <c r="H30" s="16">
        <v>1598.93</v>
      </c>
      <c r="I30" s="16">
        <v>1862.9</v>
      </c>
      <c r="J30" s="16">
        <v>1901.17</v>
      </c>
      <c r="K30" s="16">
        <v>1893.79</v>
      </c>
      <c r="L30" s="16">
        <v>1899.39</v>
      </c>
      <c r="M30" s="16">
        <v>1903.79</v>
      </c>
      <c r="N30" s="16">
        <v>1944.6</v>
      </c>
      <c r="O30" s="16">
        <v>1981.04</v>
      </c>
      <c r="P30" s="16">
        <v>1962.93</v>
      </c>
      <c r="Q30" s="16">
        <v>1942.95</v>
      </c>
      <c r="R30" s="16">
        <v>1910.85</v>
      </c>
      <c r="S30" s="16">
        <v>1854.04</v>
      </c>
      <c r="T30" s="16">
        <v>1720.45</v>
      </c>
      <c r="U30" s="16">
        <v>1707.9</v>
      </c>
      <c r="V30" s="16">
        <v>1735.7</v>
      </c>
      <c r="W30" s="16">
        <v>1724.2</v>
      </c>
      <c r="X30" s="16">
        <v>1640.2</v>
      </c>
      <c r="Y30" s="16">
        <v>1607.76</v>
      </c>
    </row>
    <row r="31" spans="1:25" ht="16.5" customHeight="1">
      <c r="A31" s="15" t="s">
        <v>401</v>
      </c>
      <c r="B31" s="16">
        <v>1529.17</v>
      </c>
      <c r="C31" s="16">
        <v>1513.01</v>
      </c>
      <c r="D31" s="16">
        <v>1448.24</v>
      </c>
      <c r="E31" s="16">
        <v>1436.51</v>
      </c>
      <c r="F31" s="16">
        <v>1454.93</v>
      </c>
      <c r="G31" s="16">
        <v>1498.85</v>
      </c>
      <c r="H31" s="16">
        <v>1601.3</v>
      </c>
      <c r="I31" s="16">
        <v>1756.36</v>
      </c>
      <c r="J31" s="16">
        <v>1824.1</v>
      </c>
      <c r="K31" s="16">
        <v>1810.51</v>
      </c>
      <c r="L31" s="16">
        <v>1800.83</v>
      </c>
      <c r="M31" s="16">
        <v>1893.58</v>
      </c>
      <c r="N31" s="16">
        <v>1895.7</v>
      </c>
      <c r="O31" s="16">
        <v>1893.33</v>
      </c>
      <c r="P31" s="16">
        <v>1861.01</v>
      </c>
      <c r="Q31" s="16">
        <v>1866.99</v>
      </c>
      <c r="R31" s="16">
        <v>1824.5</v>
      </c>
      <c r="S31" s="16">
        <v>1866.83</v>
      </c>
      <c r="T31" s="16">
        <v>1809.17</v>
      </c>
      <c r="U31" s="16">
        <v>1810.49</v>
      </c>
      <c r="V31" s="16">
        <v>1788.12</v>
      </c>
      <c r="W31" s="16">
        <v>1776.17</v>
      </c>
      <c r="X31" s="16">
        <v>1715.19</v>
      </c>
      <c r="Y31" s="16">
        <v>1573.4</v>
      </c>
    </row>
    <row r="32" spans="1:25" ht="16.5" customHeight="1">
      <c r="A32" s="15" t="s">
        <v>402</v>
      </c>
      <c r="B32" s="16">
        <v>1578.58</v>
      </c>
      <c r="C32" s="16">
        <v>1530.97</v>
      </c>
      <c r="D32" s="16">
        <v>1495.86</v>
      </c>
      <c r="E32" s="16">
        <v>1454.98</v>
      </c>
      <c r="F32" s="16">
        <v>1465.57</v>
      </c>
      <c r="G32" s="16">
        <v>1524.4</v>
      </c>
      <c r="H32" s="16">
        <v>1654.49</v>
      </c>
      <c r="I32" s="16">
        <v>1879.43</v>
      </c>
      <c r="J32" s="16">
        <v>1963.21</v>
      </c>
      <c r="K32" s="16">
        <v>1987.54</v>
      </c>
      <c r="L32" s="16">
        <v>2033.68</v>
      </c>
      <c r="M32" s="16">
        <v>2149.79</v>
      </c>
      <c r="N32" s="16">
        <v>2121.71</v>
      </c>
      <c r="O32" s="16">
        <v>2212.28</v>
      </c>
      <c r="P32" s="16">
        <v>2172.76</v>
      </c>
      <c r="Q32" s="16">
        <v>2113.66</v>
      </c>
      <c r="R32" s="16">
        <v>2105.39</v>
      </c>
      <c r="S32" s="16">
        <v>2070.17</v>
      </c>
      <c r="T32" s="16">
        <v>2034.04</v>
      </c>
      <c r="U32" s="16">
        <v>1993.51</v>
      </c>
      <c r="V32" s="16">
        <v>1919.98</v>
      </c>
      <c r="W32" s="16">
        <v>1865.6</v>
      </c>
      <c r="X32" s="16">
        <v>1734.3</v>
      </c>
      <c r="Y32" s="16">
        <v>1633.43</v>
      </c>
    </row>
    <row r="33" spans="1:25" ht="16.5" customHeight="1">
      <c r="A33" s="15" t="s">
        <v>403</v>
      </c>
      <c r="B33" s="16">
        <v>1587.54</v>
      </c>
      <c r="C33" s="16">
        <v>1538.77</v>
      </c>
      <c r="D33" s="16">
        <v>1450.04</v>
      </c>
      <c r="E33" s="16">
        <v>1445.31</v>
      </c>
      <c r="F33" s="16">
        <v>1460.88</v>
      </c>
      <c r="G33" s="16">
        <v>1523.8</v>
      </c>
      <c r="H33" s="16">
        <v>1664.37</v>
      </c>
      <c r="I33" s="16">
        <v>1853.41</v>
      </c>
      <c r="J33" s="16">
        <v>1924.88</v>
      </c>
      <c r="K33" s="16">
        <v>1934.91</v>
      </c>
      <c r="L33" s="16">
        <v>1935.79</v>
      </c>
      <c r="M33" s="16">
        <v>1956.35</v>
      </c>
      <c r="N33" s="16">
        <v>1958.49</v>
      </c>
      <c r="O33" s="16">
        <v>1954.01</v>
      </c>
      <c r="P33" s="16">
        <v>1939</v>
      </c>
      <c r="Q33" s="16">
        <v>1934.05</v>
      </c>
      <c r="R33" s="16">
        <v>1939.89</v>
      </c>
      <c r="S33" s="16">
        <v>1886.92</v>
      </c>
      <c r="T33" s="16">
        <v>1880.53</v>
      </c>
      <c r="U33" s="16">
        <v>1888.22</v>
      </c>
      <c r="V33" s="16">
        <v>1870.92</v>
      </c>
      <c r="W33" s="16">
        <v>1813.24</v>
      </c>
      <c r="X33" s="16">
        <v>1746.44</v>
      </c>
      <c r="Y33" s="16">
        <v>1621.6</v>
      </c>
    </row>
    <row r="34" spans="1:25" ht="16.5" customHeight="1">
      <c r="A34" s="15" t="s">
        <v>404</v>
      </c>
      <c r="B34" s="16">
        <v>1605.81</v>
      </c>
      <c r="C34" s="16">
        <v>1552.85</v>
      </c>
      <c r="D34" s="16">
        <v>1509.81</v>
      </c>
      <c r="E34" s="16">
        <v>1447.18</v>
      </c>
      <c r="F34" s="16">
        <v>1484.85</v>
      </c>
      <c r="G34" s="16">
        <v>1573.63</v>
      </c>
      <c r="H34" s="16">
        <v>1702.42</v>
      </c>
      <c r="I34" s="16">
        <v>1943.9</v>
      </c>
      <c r="J34" s="16">
        <v>2028.99</v>
      </c>
      <c r="K34" s="16">
        <v>2047.28</v>
      </c>
      <c r="L34" s="16">
        <v>2033.35</v>
      </c>
      <c r="M34" s="16">
        <v>2048.32</v>
      </c>
      <c r="N34" s="16">
        <v>2045.88</v>
      </c>
      <c r="O34" s="16">
        <v>2043.44</v>
      </c>
      <c r="P34" s="16">
        <v>2033.11</v>
      </c>
      <c r="Q34" s="16">
        <v>2026.37</v>
      </c>
      <c r="R34" s="16">
        <v>2039.72</v>
      </c>
      <c r="S34" s="16">
        <v>2011.37</v>
      </c>
      <c r="T34" s="16">
        <v>1993.91</v>
      </c>
      <c r="U34" s="16">
        <v>1974.52</v>
      </c>
      <c r="V34" s="16">
        <v>1952.29</v>
      </c>
      <c r="W34" s="16">
        <v>1875.48</v>
      </c>
      <c r="X34" s="16">
        <v>1840.66</v>
      </c>
      <c r="Y34" s="16">
        <v>1685.92</v>
      </c>
    </row>
    <row r="35" spans="1:25" ht="16.5" customHeight="1">
      <c r="A35" s="15" t="s">
        <v>405</v>
      </c>
      <c r="B35" s="16">
        <v>1622.87</v>
      </c>
      <c r="C35" s="16">
        <v>1585.3</v>
      </c>
      <c r="D35" s="16">
        <v>1555.85</v>
      </c>
      <c r="E35" s="16">
        <v>1515.67</v>
      </c>
      <c r="F35" s="16">
        <v>1512.23</v>
      </c>
      <c r="G35" s="16">
        <v>1542.16</v>
      </c>
      <c r="H35" s="16">
        <v>1609.29</v>
      </c>
      <c r="I35" s="16">
        <v>1667.34</v>
      </c>
      <c r="J35" s="16">
        <v>1898.14</v>
      </c>
      <c r="K35" s="16">
        <v>1971.33</v>
      </c>
      <c r="L35" s="16">
        <v>1968.37</v>
      </c>
      <c r="M35" s="16">
        <v>1973.55</v>
      </c>
      <c r="N35" s="16">
        <v>1967.17</v>
      </c>
      <c r="O35" s="16">
        <v>1963.76</v>
      </c>
      <c r="P35" s="16">
        <v>1963.85</v>
      </c>
      <c r="Q35" s="16">
        <v>1959.16</v>
      </c>
      <c r="R35" s="16">
        <v>1979.02</v>
      </c>
      <c r="S35" s="16">
        <v>1946.36</v>
      </c>
      <c r="T35" s="16">
        <v>1929.8</v>
      </c>
      <c r="U35" s="16">
        <v>1931.19</v>
      </c>
      <c r="V35" s="16">
        <v>1909.99</v>
      </c>
      <c r="W35" s="16">
        <v>1866.03</v>
      </c>
      <c r="X35" s="16">
        <v>1786.29</v>
      </c>
      <c r="Y35" s="16">
        <v>1649.56</v>
      </c>
    </row>
    <row r="36" spans="1:25" ht="16.5" customHeight="1">
      <c r="A36" s="15" t="s">
        <v>406</v>
      </c>
      <c r="B36" s="16">
        <v>1612.75</v>
      </c>
      <c r="C36" s="16">
        <v>1547.82</v>
      </c>
      <c r="D36" s="16">
        <v>1512.81</v>
      </c>
      <c r="E36" s="16">
        <v>1476.23</v>
      </c>
      <c r="F36" s="16">
        <v>1467.06</v>
      </c>
      <c r="G36" s="16">
        <v>1497.51</v>
      </c>
      <c r="H36" s="16">
        <v>1554.86</v>
      </c>
      <c r="I36" s="16">
        <v>1617.94</v>
      </c>
      <c r="J36" s="16">
        <v>1755.01</v>
      </c>
      <c r="K36" s="16">
        <v>1940.95</v>
      </c>
      <c r="L36" s="16">
        <v>1943.56</v>
      </c>
      <c r="M36" s="16">
        <v>1949.05</v>
      </c>
      <c r="N36" s="16">
        <v>1949.86</v>
      </c>
      <c r="O36" s="16">
        <v>1954.57</v>
      </c>
      <c r="P36" s="16">
        <v>1953.59</v>
      </c>
      <c r="Q36" s="16">
        <v>1954.61</v>
      </c>
      <c r="R36" s="16">
        <v>1946.11</v>
      </c>
      <c r="S36" s="16">
        <v>1934.87</v>
      </c>
      <c r="T36" s="16">
        <v>1930.85</v>
      </c>
      <c r="U36" s="16">
        <v>1920.31</v>
      </c>
      <c r="V36" s="16">
        <v>1892.6</v>
      </c>
      <c r="W36" s="16">
        <v>1840.83</v>
      </c>
      <c r="X36" s="16">
        <v>1751.42</v>
      </c>
      <c r="Y36" s="16">
        <v>1639.93</v>
      </c>
    </row>
    <row r="37" spans="1:25" ht="16.5" customHeight="1">
      <c r="A37" s="15" t="s">
        <v>407</v>
      </c>
      <c r="B37" s="16">
        <v>1605.42</v>
      </c>
      <c r="C37" s="16">
        <v>1591.35</v>
      </c>
      <c r="D37" s="16">
        <v>1555.95</v>
      </c>
      <c r="E37" s="16">
        <v>1530.19</v>
      </c>
      <c r="F37" s="16">
        <v>1536.65</v>
      </c>
      <c r="G37" s="16">
        <v>1579.92</v>
      </c>
      <c r="H37" s="16">
        <v>1724.02</v>
      </c>
      <c r="I37" s="16">
        <v>1925.62</v>
      </c>
      <c r="J37" s="16">
        <v>1977.84</v>
      </c>
      <c r="K37" s="16">
        <v>2023.61</v>
      </c>
      <c r="L37" s="16">
        <v>2008.95</v>
      </c>
      <c r="M37" s="16">
        <v>2004.95</v>
      </c>
      <c r="N37" s="16">
        <v>1972.29</v>
      </c>
      <c r="O37" s="16">
        <v>1968.17</v>
      </c>
      <c r="P37" s="16">
        <v>1968.83</v>
      </c>
      <c r="Q37" s="16">
        <v>1963.18</v>
      </c>
      <c r="R37" s="16">
        <v>1959.14</v>
      </c>
      <c r="S37" s="16">
        <v>1934.29</v>
      </c>
      <c r="T37" s="16">
        <v>1827.25</v>
      </c>
      <c r="U37" s="16">
        <v>1820.98</v>
      </c>
      <c r="V37" s="16">
        <v>1804.25</v>
      </c>
      <c r="W37" s="16">
        <v>1787.71</v>
      </c>
      <c r="X37" s="16">
        <v>1713.62</v>
      </c>
      <c r="Y37" s="16">
        <v>1637.86</v>
      </c>
    </row>
    <row r="38" spans="1:25" ht="16.5" customHeight="1">
      <c r="A38" s="15" t="s">
        <v>408</v>
      </c>
      <c r="B38" s="16">
        <v>1576.14</v>
      </c>
      <c r="C38" s="16">
        <v>1518.11</v>
      </c>
      <c r="D38" s="16">
        <v>1471.34</v>
      </c>
      <c r="E38" s="16">
        <v>1434.07</v>
      </c>
      <c r="F38" s="16">
        <v>1449.99</v>
      </c>
      <c r="G38" s="16">
        <v>1512.21</v>
      </c>
      <c r="H38" s="16">
        <v>1686.84</v>
      </c>
      <c r="I38" s="16">
        <v>1911.1</v>
      </c>
      <c r="J38" s="16">
        <v>2037.31</v>
      </c>
      <c r="K38" s="16">
        <v>2034.87</v>
      </c>
      <c r="L38" s="16">
        <v>2031.07</v>
      </c>
      <c r="M38" s="16">
        <v>2048.12</v>
      </c>
      <c r="N38" s="16">
        <v>2062.16</v>
      </c>
      <c r="O38" s="16">
        <v>2060.2</v>
      </c>
      <c r="P38" s="16">
        <v>2040.84</v>
      </c>
      <c r="Q38" s="16">
        <v>2025.92</v>
      </c>
      <c r="R38" s="16">
        <v>2016.87</v>
      </c>
      <c r="S38" s="16">
        <v>2020.57</v>
      </c>
      <c r="T38" s="16">
        <v>1993.21</v>
      </c>
      <c r="U38" s="16">
        <v>1981.78</v>
      </c>
      <c r="V38" s="16">
        <v>1931.66</v>
      </c>
      <c r="W38" s="16">
        <v>1827.3</v>
      </c>
      <c r="X38" s="16">
        <v>1680.92</v>
      </c>
      <c r="Y38" s="16">
        <v>1631.2</v>
      </c>
    </row>
    <row r="39" spans="1:25" ht="16.5" customHeight="1">
      <c r="A39" s="15" t="s">
        <v>409</v>
      </c>
      <c r="B39" s="16">
        <v>1562.05</v>
      </c>
      <c r="C39" s="16">
        <v>1515.87</v>
      </c>
      <c r="D39" s="16">
        <v>1477.26</v>
      </c>
      <c r="E39" s="16">
        <v>1434.71</v>
      </c>
      <c r="F39" s="16">
        <v>1457.08</v>
      </c>
      <c r="G39" s="16">
        <v>1522.85</v>
      </c>
      <c r="H39" s="16">
        <v>1665.32</v>
      </c>
      <c r="I39" s="16">
        <v>1813.54</v>
      </c>
      <c r="J39" s="16">
        <v>1910.28</v>
      </c>
      <c r="K39" s="16">
        <v>1919.95</v>
      </c>
      <c r="L39" s="16">
        <v>1907.18</v>
      </c>
      <c r="M39" s="16">
        <v>1993.86</v>
      </c>
      <c r="N39" s="16">
        <v>1960.27</v>
      </c>
      <c r="O39" s="16">
        <v>1985.11</v>
      </c>
      <c r="P39" s="16">
        <v>1945.53</v>
      </c>
      <c r="Q39" s="16">
        <v>1953.11</v>
      </c>
      <c r="R39" s="16">
        <v>2029.68</v>
      </c>
      <c r="S39" s="16">
        <v>2022.05</v>
      </c>
      <c r="T39" s="16">
        <v>2082.98</v>
      </c>
      <c r="U39" s="16">
        <v>2035.71</v>
      </c>
      <c r="V39" s="16">
        <v>1970.59</v>
      </c>
      <c r="W39" s="16">
        <v>1901.51</v>
      </c>
      <c r="X39" s="16">
        <v>1694.42</v>
      </c>
      <c r="Y39" s="16">
        <v>1638.98</v>
      </c>
    </row>
    <row r="40" spans="1:25" ht="16.5" customHeight="1">
      <c r="A40" s="15" t="s">
        <v>410</v>
      </c>
      <c r="B40" s="16">
        <v>1604.2</v>
      </c>
      <c r="C40" s="16">
        <v>1567.37</v>
      </c>
      <c r="D40" s="16">
        <v>1535.63</v>
      </c>
      <c r="E40" s="16">
        <v>1476.14</v>
      </c>
      <c r="F40" s="16">
        <v>1502.39</v>
      </c>
      <c r="G40" s="16">
        <v>1560.03</v>
      </c>
      <c r="H40" s="16">
        <v>1828.18</v>
      </c>
      <c r="I40" s="16">
        <v>1966.64</v>
      </c>
      <c r="J40" s="16">
        <v>2120.06</v>
      </c>
      <c r="K40" s="16">
        <v>2127.33</v>
      </c>
      <c r="L40" s="16">
        <v>2123.23</v>
      </c>
      <c r="M40" s="16">
        <v>2139.53</v>
      </c>
      <c r="N40" s="16">
        <v>2121.43</v>
      </c>
      <c r="O40" s="16">
        <v>2130.41</v>
      </c>
      <c r="P40" s="16">
        <v>2124.77</v>
      </c>
      <c r="Q40" s="16">
        <v>2111.21</v>
      </c>
      <c r="R40" s="16">
        <v>2138.1</v>
      </c>
      <c r="S40" s="16">
        <v>2153.16</v>
      </c>
      <c r="T40" s="16">
        <v>1913.88</v>
      </c>
      <c r="U40" s="16">
        <v>1874.75</v>
      </c>
      <c r="V40" s="16">
        <v>1853.88</v>
      </c>
      <c r="W40" s="16">
        <v>1834.06</v>
      </c>
      <c r="X40" s="16">
        <v>1796.44</v>
      </c>
      <c r="Y40" s="16">
        <v>1731.91</v>
      </c>
    </row>
    <row r="41" spans="1:25" ht="16.5" customHeight="1">
      <c r="A41" s="15" t="s">
        <v>411</v>
      </c>
      <c r="B41" s="16">
        <v>1582.93</v>
      </c>
      <c r="C41" s="16">
        <v>1569.55</v>
      </c>
      <c r="D41" s="16">
        <v>1521.91</v>
      </c>
      <c r="E41" s="16">
        <v>1477.59</v>
      </c>
      <c r="F41" s="16">
        <v>1500.4</v>
      </c>
      <c r="G41" s="16">
        <v>1561.26</v>
      </c>
      <c r="H41" s="16">
        <v>1698.21</v>
      </c>
      <c r="I41" s="16">
        <v>1888.17</v>
      </c>
      <c r="J41" s="16">
        <v>1975.05</v>
      </c>
      <c r="K41" s="16">
        <v>2011.47</v>
      </c>
      <c r="L41" s="16">
        <v>1978.04</v>
      </c>
      <c r="M41" s="16">
        <v>1992.92</v>
      </c>
      <c r="N41" s="16">
        <v>2004.15</v>
      </c>
      <c r="O41" s="16">
        <v>2000.32</v>
      </c>
      <c r="P41" s="16">
        <v>1992.73</v>
      </c>
      <c r="Q41" s="16">
        <v>2002</v>
      </c>
      <c r="R41" s="16">
        <v>2007.72</v>
      </c>
      <c r="S41" s="16">
        <v>1993.3</v>
      </c>
      <c r="T41" s="16">
        <v>1971.12</v>
      </c>
      <c r="U41" s="16">
        <v>1961.62</v>
      </c>
      <c r="V41" s="16">
        <v>1947.74</v>
      </c>
      <c r="W41" s="16">
        <v>1884.49</v>
      </c>
      <c r="X41" s="16">
        <v>1682.73</v>
      </c>
      <c r="Y41" s="16">
        <v>1641.37</v>
      </c>
    </row>
    <row r="42" spans="1:25" ht="16.5" customHeight="1">
      <c r="A42" s="15" t="s">
        <v>412</v>
      </c>
      <c r="B42" s="16">
        <v>1681.97</v>
      </c>
      <c r="C42" s="16">
        <v>1661.68</v>
      </c>
      <c r="D42" s="16">
        <v>1608.59</v>
      </c>
      <c r="E42" s="16">
        <v>1565.46</v>
      </c>
      <c r="F42" s="16">
        <v>1565.97</v>
      </c>
      <c r="G42" s="16">
        <v>1585.29</v>
      </c>
      <c r="H42" s="16">
        <v>1701.57</v>
      </c>
      <c r="I42" s="16">
        <v>1863.15</v>
      </c>
      <c r="J42" s="16">
        <v>1973.42</v>
      </c>
      <c r="K42" s="16">
        <v>2032.45</v>
      </c>
      <c r="L42" s="16">
        <v>2035.87</v>
      </c>
      <c r="M42" s="16">
        <v>2035.25</v>
      </c>
      <c r="N42" s="16">
        <v>2035.95</v>
      </c>
      <c r="O42" s="16">
        <v>2034.2</v>
      </c>
      <c r="P42" s="16">
        <v>2033.06</v>
      </c>
      <c r="Q42" s="16">
        <v>2028.4</v>
      </c>
      <c r="R42" s="16">
        <v>2025.48</v>
      </c>
      <c r="S42" s="16">
        <v>2033.91</v>
      </c>
      <c r="T42" s="16">
        <v>2020.14</v>
      </c>
      <c r="U42" s="16">
        <v>2009.38</v>
      </c>
      <c r="V42" s="16">
        <v>1992.72</v>
      </c>
      <c r="W42" s="16">
        <v>1882.12</v>
      </c>
      <c r="X42" s="16">
        <v>1783.73</v>
      </c>
      <c r="Y42" s="16">
        <v>1626.65</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2" t="s">
        <v>413</v>
      </c>
      <c r="B44" s="42"/>
      <c r="C44" s="42"/>
      <c r="D44" s="42"/>
      <c r="E44" s="42"/>
      <c r="F44" s="42"/>
      <c r="G44" s="42"/>
      <c r="H44" s="42"/>
      <c r="I44" s="42"/>
      <c r="J44" s="42"/>
      <c r="K44" s="42"/>
      <c r="L44" s="42"/>
      <c r="M44" s="42"/>
      <c r="N44" s="42"/>
      <c r="O44" s="42"/>
      <c r="P44" s="17"/>
      <c r="Q44" s="58">
        <v>784322.92</v>
      </c>
      <c r="R44" s="58"/>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2" t="s">
        <v>414</v>
      </c>
      <c r="B46" s="42"/>
      <c r="C46" s="42"/>
      <c r="D46" s="42"/>
      <c r="E46" s="42"/>
      <c r="F46" s="42"/>
      <c r="G46" s="42"/>
      <c r="H46" s="42"/>
      <c r="I46" s="42"/>
      <c r="J46" s="42"/>
      <c r="K46" s="42"/>
      <c r="L46" s="42"/>
      <c r="M46" s="42"/>
      <c r="N46" s="42"/>
      <c r="O46" s="42"/>
      <c r="P46" s="42"/>
      <c r="Q46" s="42"/>
      <c r="R46" s="42"/>
      <c r="S46" s="42"/>
      <c r="T46" s="42"/>
      <c r="U46" s="42"/>
      <c r="V46" s="42"/>
      <c r="W46" s="42"/>
      <c r="X46" s="42"/>
      <c r="Y46" s="4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9"/>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3"/>
      <c r="B48" s="44"/>
      <c r="C48" s="44"/>
      <c r="D48" s="44"/>
      <c r="E48" s="44"/>
      <c r="F48" s="44"/>
      <c r="G48" s="44"/>
      <c r="H48" s="44"/>
      <c r="I48" s="44"/>
      <c r="J48" s="44"/>
      <c r="K48" s="44"/>
      <c r="L48" s="45"/>
      <c r="M48" s="49" t="s">
        <v>415</v>
      </c>
      <c r="N48" s="50"/>
      <c r="O48" s="50"/>
      <c r="P48" s="50"/>
      <c r="Q48" s="50"/>
      <c r="R48" s="50"/>
      <c r="S48" s="50"/>
      <c r="T48" s="51"/>
      <c r="U48" s="12"/>
      <c r="V48" s="12"/>
      <c r="W48" s="12"/>
      <c r="X48" s="12"/>
      <c r="Y48" s="12"/>
      <c r="Z48" s="12"/>
      <c r="AA48" s="9"/>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6"/>
      <c r="B49" s="47"/>
      <c r="C49" s="47"/>
      <c r="D49" s="47"/>
      <c r="E49" s="47"/>
      <c r="F49" s="47"/>
      <c r="G49" s="47"/>
      <c r="H49" s="47"/>
      <c r="I49" s="47"/>
      <c r="J49" s="47"/>
      <c r="K49" s="47"/>
      <c r="L49" s="48"/>
      <c r="M49" s="49" t="s">
        <v>416</v>
      </c>
      <c r="N49" s="51"/>
      <c r="O49" s="49" t="s">
        <v>417</v>
      </c>
      <c r="P49" s="51"/>
      <c r="Q49" s="49" t="s">
        <v>418</v>
      </c>
      <c r="R49" s="51"/>
      <c r="S49" s="49" t="s">
        <v>419</v>
      </c>
      <c r="T49" s="51"/>
      <c r="U49" s="12"/>
      <c r="V49" s="12"/>
      <c r="W49" s="12"/>
      <c r="X49" s="12"/>
      <c r="Y49" s="12"/>
      <c r="Z49" s="12"/>
      <c r="AA49" s="9"/>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v>637269.04</v>
      </c>
      <c r="N50" s="40"/>
      <c r="O50" s="39">
        <v>926794.19</v>
      </c>
      <c r="P50" s="40"/>
      <c r="Q50" s="39">
        <v>1350572.29</v>
      </c>
      <c r="R50" s="40"/>
      <c r="S50" s="39">
        <v>1543410.69</v>
      </c>
      <c r="T50" s="40"/>
      <c r="U50" s="12"/>
      <c r="V50" s="12"/>
      <c r="W50" s="12"/>
      <c r="X50" s="12"/>
      <c r="Y50" s="12"/>
      <c r="Z50" s="12"/>
      <c r="AA50" s="9"/>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33" customHeight="1">
      <c r="A52" s="41" t="s">
        <v>432</v>
      </c>
      <c r="B52" s="41"/>
      <c r="C52" s="41"/>
      <c r="D52" s="41"/>
      <c r="E52" s="41"/>
      <c r="F52" s="41"/>
      <c r="G52" s="41"/>
      <c r="H52" s="41"/>
      <c r="I52" s="41"/>
      <c r="J52" s="41"/>
      <c r="K52" s="41"/>
      <c r="L52" s="41"/>
      <c r="M52" s="41"/>
      <c r="N52" s="41"/>
      <c r="O52" s="41"/>
      <c r="P52" s="41"/>
      <c r="Q52" s="41"/>
      <c r="R52" s="41"/>
      <c r="S52" s="41"/>
      <c r="T52" s="41"/>
      <c r="U52" s="41"/>
      <c r="V52" s="41"/>
      <c r="W52" s="41"/>
      <c r="X52" s="41"/>
      <c r="Y52" s="41"/>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15.7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40.5" customHeight="1">
      <c r="A54" s="35" t="s">
        <v>433</v>
      </c>
      <c r="B54" s="35"/>
      <c r="C54" s="35"/>
      <c r="D54" s="35"/>
      <c r="E54" s="35"/>
      <c r="F54" s="35"/>
      <c r="G54" s="35"/>
      <c r="H54" s="35"/>
      <c r="I54" s="35"/>
      <c r="J54" s="35"/>
      <c r="K54" s="35"/>
      <c r="L54" s="35"/>
      <c r="M54" s="35"/>
      <c r="N54" s="35"/>
      <c r="O54" s="35"/>
      <c r="P54" s="35"/>
      <c r="Q54" s="35"/>
      <c r="R54" s="35"/>
      <c r="S54" s="35"/>
      <c r="T54" s="35"/>
      <c r="U54" s="35"/>
      <c r="V54" s="35"/>
      <c r="W54" s="35"/>
      <c r="X54" s="35"/>
      <c r="Y54" s="35"/>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15.7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9"/>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row>
    <row r="58" spans="1:59"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ht="15.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row r="65" spans="1:59" ht="15.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9"/>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row>
    <row r="66" spans="1:59" ht="15.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9"/>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row>
    <row r="67" spans="1:59" ht="15.7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9"/>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row>
    <row r="68" spans="1:59" ht="15.7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9"/>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row>
    <row r="69" spans="1:59" ht="15.7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9"/>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row>
    <row r="70" spans="1:59" ht="15.7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9"/>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row>
    <row r="71" spans="1:59" ht="15.7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9"/>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row>
    <row r="72" spans="1:59" ht="15.7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9"/>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row>
    <row r="73" spans="1:59" ht="15.7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9"/>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row>
    <row r="74" spans="1:59" ht="15.7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9"/>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row>
    <row r="75" spans="1:59" ht="15.7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9"/>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row>
  </sheetData>
  <sheetProtection/>
  <mergeCells count="26">
    <mergeCell ref="X1:Z1"/>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4:Y54"/>
    <mergeCell ref="A50:L50"/>
    <mergeCell ref="M50:N50"/>
    <mergeCell ref="O50:P50"/>
    <mergeCell ref="Q50:R50"/>
    <mergeCell ref="S50:T50"/>
    <mergeCell ref="A52:Y52"/>
  </mergeCells>
  <printOptions horizontalCentered="1"/>
  <pageMargins left="1.1811023622047245" right="0.5905511811023623" top="0.7874015748031497" bottom="0.7874015748031497" header="0" footer="0"/>
  <pageSetup fitToHeight="14" fitToWidth="1" horizontalDpi="600" verticalDpi="600" orientation="portrait" paperSize="9" scale="36" r:id="rId1"/>
</worksheet>
</file>

<file path=xl/worksheets/sheet3.xml><?xml version="1.0" encoding="utf-8"?>
<worksheet xmlns="http://schemas.openxmlformats.org/spreadsheetml/2006/main" xmlns:r="http://schemas.openxmlformats.org/officeDocument/2006/relationships">
  <sheetPr>
    <tabColor rgb="FFFFFFCC"/>
    <pageSetUpPr fitToPage="1"/>
  </sheetPr>
  <dimension ref="A1:BG130"/>
  <sheetViews>
    <sheetView view="pageBreakPreview" zoomScale="80" zoomScaleSheetLayoutView="80" zoomScalePageLayoutView="0" workbookViewId="0" topLeftCell="A1">
      <selection activeCell="A2" sqref="A2:Y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431</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59" ht="18.75" customHeight="1">
      <c r="B4" s="31"/>
      <c r="C4" s="31"/>
      <c r="D4" s="31"/>
      <c r="E4" s="63" t="s">
        <v>352</v>
      </c>
      <c r="F4" s="63"/>
      <c r="G4" s="63"/>
      <c r="H4" s="63"/>
      <c r="I4" s="63"/>
      <c r="J4" s="63"/>
      <c r="K4" s="63"/>
      <c r="L4" s="63"/>
      <c r="M4" s="63" t="s">
        <v>353</v>
      </c>
      <c r="N4" s="63"/>
      <c r="O4" s="63"/>
      <c r="P4" s="31"/>
      <c r="Q4" s="31"/>
      <c r="R4" s="31"/>
      <c r="S4" s="31"/>
      <c r="T4" s="31"/>
      <c r="U4" s="31"/>
      <c r="V4" s="31"/>
      <c r="W4" s="31"/>
      <c r="X4" s="31"/>
      <c r="Y4" s="31"/>
      <c r="Z4" s="12"/>
      <c r="AA4" s="3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422</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0" t="s">
        <v>382</v>
      </c>
      <c r="B12" s="21">
        <v>1497.22</v>
      </c>
      <c r="C12" s="21">
        <v>1461.28</v>
      </c>
      <c r="D12" s="21">
        <v>1428.54</v>
      </c>
      <c r="E12" s="21">
        <v>1411.09</v>
      </c>
      <c r="F12" s="21">
        <v>1414.37</v>
      </c>
      <c r="G12" s="21">
        <v>1488.23</v>
      </c>
      <c r="H12" s="21">
        <v>1663.79</v>
      </c>
      <c r="I12" s="21">
        <v>1835.22</v>
      </c>
      <c r="J12" s="21">
        <v>1904.19</v>
      </c>
      <c r="K12" s="21">
        <v>1909.94</v>
      </c>
      <c r="L12" s="21">
        <v>1934.06</v>
      </c>
      <c r="M12" s="21">
        <v>1972.25</v>
      </c>
      <c r="N12" s="21">
        <v>1969.26</v>
      </c>
      <c r="O12" s="21">
        <v>1990.3</v>
      </c>
      <c r="P12" s="21">
        <v>1954.68</v>
      </c>
      <c r="Q12" s="21">
        <v>1945.03</v>
      </c>
      <c r="R12" s="21">
        <v>1948.97</v>
      </c>
      <c r="S12" s="21">
        <v>1909.67</v>
      </c>
      <c r="T12" s="21">
        <v>1908.52</v>
      </c>
      <c r="U12" s="21">
        <v>1877.62</v>
      </c>
      <c r="V12" s="21">
        <v>1833.96</v>
      </c>
      <c r="W12" s="21">
        <v>1764.5</v>
      </c>
      <c r="X12" s="21">
        <v>1671.91</v>
      </c>
      <c r="Y12" s="21">
        <v>1606.31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0" t="s">
        <v>383</v>
      </c>
      <c r="B13" s="21">
        <v>1500</v>
      </c>
      <c r="C13" s="21">
        <v>1436.16</v>
      </c>
      <c r="D13" s="21">
        <v>1404.47</v>
      </c>
      <c r="E13" s="21">
        <v>1415.4</v>
      </c>
      <c r="F13" s="21">
        <v>1428.6</v>
      </c>
      <c r="G13" s="21">
        <v>1502.47</v>
      </c>
      <c r="H13" s="21">
        <v>1704.32</v>
      </c>
      <c r="I13" s="21">
        <v>1869.54</v>
      </c>
      <c r="J13" s="21">
        <v>1995.06</v>
      </c>
      <c r="K13" s="21">
        <v>2017.47</v>
      </c>
      <c r="L13" s="21">
        <v>1970.01</v>
      </c>
      <c r="M13" s="21">
        <v>1970.98</v>
      </c>
      <c r="N13" s="21">
        <v>1991.96</v>
      </c>
      <c r="O13" s="21">
        <v>1968.51</v>
      </c>
      <c r="P13" s="21">
        <v>1953.91</v>
      </c>
      <c r="Q13" s="21">
        <v>1946.45</v>
      </c>
      <c r="R13" s="21">
        <v>1945.34</v>
      </c>
      <c r="S13" s="21">
        <v>1907.68</v>
      </c>
      <c r="T13" s="21">
        <v>1882.4</v>
      </c>
      <c r="U13" s="21">
        <v>1838.14</v>
      </c>
      <c r="V13" s="21">
        <v>1762.24</v>
      </c>
      <c r="W13" s="21">
        <v>1696.44</v>
      </c>
      <c r="X13" s="21">
        <v>1646</v>
      </c>
      <c r="Y13" s="21">
        <v>1582.91</v>
      </c>
    </row>
    <row r="14" spans="1:25" ht="15.75">
      <c r="A14" s="20" t="s">
        <v>384</v>
      </c>
      <c r="B14" s="21">
        <v>1609.72</v>
      </c>
      <c r="C14" s="21">
        <v>1559.22</v>
      </c>
      <c r="D14" s="21">
        <v>1521.01</v>
      </c>
      <c r="E14" s="21">
        <v>1492.87</v>
      </c>
      <c r="F14" s="21">
        <v>1500.95</v>
      </c>
      <c r="G14" s="21">
        <v>1566.02</v>
      </c>
      <c r="H14" s="21">
        <v>1623.5</v>
      </c>
      <c r="I14" s="21">
        <v>1834.52</v>
      </c>
      <c r="J14" s="21">
        <v>1949.22</v>
      </c>
      <c r="K14" s="21">
        <v>1986.6</v>
      </c>
      <c r="L14" s="21">
        <v>1996.7</v>
      </c>
      <c r="M14" s="21">
        <v>1996.97</v>
      </c>
      <c r="N14" s="21">
        <v>1996.06</v>
      </c>
      <c r="O14" s="21">
        <v>1987.62</v>
      </c>
      <c r="P14" s="21">
        <v>1984.58</v>
      </c>
      <c r="Q14" s="21">
        <v>1973.84</v>
      </c>
      <c r="R14" s="21">
        <v>1968.31</v>
      </c>
      <c r="S14" s="21">
        <v>1957.46</v>
      </c>
      <c r="T14" s="21">
        <v>1958.93</v>
      </c>
      <c r="U14" s="21">
        <v>1956.28</v>
      </c>
      <c r="V14" s="21">
        <v>1887.72</v>
      </c>
      <c r="W14" s="21">
        <v>1796.02</v>
      </c>
      <c r="X14" s="21">
        <v>1671.87</v>
      </c>
      <c r="Y14" s="21">
        <v>1625.8</v>
      </c>
    </row>
    <row r="15" spans="1:25" ht="15.75">
      <c r="A15" s="20" t="s">
        <v>385</v>
      </c>
      <c r="B15" s="21">
        <v>1575.61</v>
      </c>
      <c r="C15" s="21">
        <v>1545.06</v>
      </c>
      <c r="D15" s="21">
        <v>1486.14</v>
      </c>
      <c r="E15" s="21">
        <v>1400.01</v>
      </c>
      <c r="F15" s="21">
        <v>1434.65</v>
      </c>
      <c r="G15" s="21">
        <v>1482.66</v>
      </c>
      <c r="H15" s="21">
        <v>1537.29</v>
      </c>
      <c r="I15" s="21">
        <v>1651.9</v>
      </c>
      <c r="J15" s="21">
        <v>1787.56</v>
      </c>
      <c r="K15" s="21">
        <v>1954.12</v>
      </c>
      <c r="L15" s="21">
        <v>1973.92</v>
      </c>
      <c r="M15" s="21">
        <v>1975.28</v>
      </c>
      <c r="N15" s="21">
        <v>1970.75</v>
      </c>
      <c r="O15" s="21">
        <v>1975.64</v>
      </c>
      <c r="P15" s="21">
        <v>1965.55</v>
      </c>
      <c r="Q15" s="21">
        <v>1964.44</v>
      </c>
      <c r="R15" s="21">
        <v>1957.61</v>
      </c>
      <c r="S15" s="21">
        <v>1926.69</v>
      </c>
      <c r="T15" s="21">
        <v>1927.87</v>
      </c>
      <c r="U15" s="21">
        <v>1925.05</v>
      </c>
      <c r="V15" s="21">
        <v>1826.18</v>
      </c>
      <c r="W15" s="21">
        <v>1740.46</v>
      </c>
      <c r="X15" s="21">
        <v>1687.38</v>
      </c>
      <c r="Y15" s="21">
        <v>1614.48</v>
      </c>
    </row>
    <row r="16" spans="1:25" ht="15.75">
      <c r="A16" s="20" t="s">
        <v>386</v>
      </c>
      <c r="B16" s="21">
        <v>1515.4</v>
      </c>
      <c r="C16" s="21">
        <v>1439.37</v>
      </c>
      <c r="D16" s="21">
        <v>1399.24</v>
      </c>
      <c r="E16" s="21">
        <v>1377.16</v>
      </c>
      <c r="F16" s="21">
        <v>1403.05</v>
      </c>
      <c r="G16" s="21">
        <v>1508.34</v>
      </c>
      <c r="H16" s="21">
        <v>1691.2</v>
      </c>
      <c r="I16" s="21">
        <v>1895.85</v>
      </c>
      <c r="J16" s="21">
        <v>1987.66</v>
      </c>
      <c r="K16" s="21">
        <v>2020.36</v>
      </c>
      <c r="L16" s="21">
        <v>2065.47</v>
      </c>
      <c r="M16" s="21">
        <v>2101.19</v>
      </c>
      <c r="N16" s="21">
        <v>2092.28</v>
      </c>
      <c r="O16" s="21">
        <v>2080.87</v>
      </c>
      <c r="P16" s="21">
        <v>2063.15</v>
      </c>
      <c r="Q16" s="21">
        <v>2051.56</v>
      </c>
      <c r="R16" s="21">
        <v>2004.03</v>
      </c>
      <c r="S16" s="21">
        <v>1984.03</v>
      </c>
      <c r="T16" s="21">
        <v>1968.89</v>
      </c>
      <c r="U16" s="21">
        <v>1934.48</v>
      </c>
      <c r="V16" s="21">
        <v>1904.58</v>
      </c>
      <c r="W16" s="21">
        <v>1821.62</v>
      </c>
      <c r="X16" s="21">
        <v>1718.14</v>
      </c>
      <c r="Y16" s="21">
        <v>1579.9</v>
      </c>
    </row>
    <row r="17" spans="1:25" ht="15.75">
      <c r="A17" s="20" t="s">
        <v>387</v>
      </c>
      <c r="B17" s="21">
        <v>1553.66</v>
      </c>
      <c r="C17" s="21">
        <v>1475.34</v>
      </c>
      <c r="D17" s="21">
        <v>1436.49</v>
      </c>
      <c r="E17" s="21">
        <v>1400.83</v>
      </c>
      <c r="F17" s="21">
        <v>1429.85</v>
      </c>
      <c r="G17" s="21">
        <v>1497.16</v>
      </c>
      <c r="H17" s="21">
        <v>1691.84</v>
      </c>
      <c r="I17" s="21">
        <v>1906.07</v>
      </c>
      <c r="J17" s="21">
        <v>1972.33</v>
      </c>
      <c r="K17" s="21">
        <v>1995.36</v>
      </c>
      <c r="L17" s="21">
        <v>1988.86</v>
      </c>
      <c r="M17" s="21">
        <v>2002.52</v>
      </c>
      <c r="N17" s="21">
        <v>1989.29</v>
      </c>
      <c r="O17" s="21">
        <v>1996.05</v>
      </c>
      <c r="P17" s="21">
        <v>2005.08</v>
      </c>
      <c r="Q17" s="21">
        <v>1992.36</v>
      </c>
      <c r="R17" s="21">
        <v>1990.93</v>
      </c>
      <c r="S17" s="21">
        <v>1964.1</v>
      </c>
      <c r="T17" s="21">
        <v>1928.49</v>
      </c>
      <c r="U17" s="21">
        <v>1914.52</v>
      </c>
      <c r="V17" s="21">
        <v>1853.93</v>
      </c>
      <c r="W17" s="21">
        <v>1774.26</v>
      </c>
      <c r="X17" s="21">
        <v>1642.79</v>
      </c>
      <c r="Y17" s="21">
        <v>1567.23</v>
      </c>
    </row>
    <row r="18" spans="1:25" ht="15.75">
      <c r="A18" s="20" t="s">
        <v>388</v>
      </c>
      <c r="B18" s="21">
        <v>1424.92</v>
      </c>
      <c r="C18" s="21">
        <v>1366.01</v>
      </c>
      <c r="D18" s="21">
        <v>1179.73</v>
      </c>
      <c r="E18" s="21">
        <v>599.42</v>
      </c>
      <c r="F18" s="21">
        <v>1319.16</v>
      </c>
      <c r="G18" s="21">
        <v>1407.2</v>
      </c>
      <c r="H18" s="21">
        <v>1582.38</v>
      </c>
      <c r="I18" s="21">
        <v>1771.96</v>
      </c>
      <c r="J18" s="21">
        <v>1937.87</v>
      </c>
      <c r="K18" s="21">
        <v>1962.37</v>
      </c>
      <c r="L18" s="21">
        <v>1965.89</v>
      </c>
      <c r="M18" s="21">
        <v>1973.09</v>
      </c>
      <c r="N18" s="21">
        <v>1969.98</v>
      </c>
      <c r="O18" s="21">
        <v>1973.68</v>
      </c>
      <c r="P18" s="21">
        <v>1967.04</v>
      </c>
      <c r="Q18" s="21">
        <v>1849.39</v>
      </c>
      <c r="R18" s="21">
        <v>1837.53</v>
      </c>
      <c r="S18" s="21">
        <v>1857.47</v>
      </c>
      <c r="T18" s="21">
        <v>1849.11</v>
      </c>
      <c r="U18" s="21">
        <v>1831.34</v>
      </c>
      <c r="V18" s="21">
        <v>1804.41</v>
      </c>
      <c r="W18" s="21">
        <v>1747.99</v>
      </c>
      <c r="X18" s="21">
        <v>1661.6</v>
      </c>
      <c r="Y18" s="21">
        <v>1591.86</v>
      </c>
    </row>
    <row r="19" spans="1:25" ht="15.75">
      <c r="A19" s="20" t="s">
        <v>389</v>
      </c>
      <c r="B19" s="21">
        <v>1479.26</v>
      </c>
      <c r="C19" s="21">
        <v>1395.43</v>
      </c>
      <c r="D19" s="21">
        <v>1255.36</v>
      </c>
      <c r="E19" s="21">
        <v>1211.97</v>
      </c>
      <c r="F19" s="21">
        <v>1372.44</v>
      </c>
      <c r="G19" s="21">
        <v>1433.26</v>
      </c>
      <c r="H19" s="21">
        <v>1567.28</v>
      </c>
      <c r="I19" s="21">
        <v>1701.52</v>
      </c>
      <c r="J19" s="21">
        <v>1795.11</v>
      </c>
      <c r="K19" s="21">
        <v>1827.28</v>
      </c>
      <c r="L19" s="21">
        <v>1821.37</v>
      </c>
      <c r="M19" s="21">
        <v>1824.44</v>
      </c>
      <c r="N19" s="21">
        <v>1821.97</v>
      </c>
      <c r="O19" s="21">
        <v>1819.65</v>
      </c>
      <c r="P19" s="21">
        <v>1821.22</v>
      </c>
      <c r="Q19" s="21">
        <v>1832.07</v>
      </c>
      <c r="R19" s="21">
        <v>1827.34</v>
      </c>
      <c r="S19" s="21">
        <v>1810.53</v>
      </c>
      <c r="T19" s="21">
        <v>1771.05</v>
      </c>
      <c r="U19" s="21">
        <v>1753.15</v>
      </c>
      <c r="V19" s="21">
        <v>1738.17</v>
      </c>
      <c r="W19" s="21">
        <v>1642.58</v>
      </c>
      <c r="X19" s="21">
        <v>1612.72</v>
      </c>
      <c r="Y19" s="21">
        <v>1539.35</v>
      </c>
    </row>
    <row r="20" spans="1:25" ht="15.75">
      <c r="A20" s="20" t="s">
        <v>390</v>
      </c>
      <c r="B20" s="21">
        <v>1489.79</v>
      </c>
      <c r="C20" s="21">
        <v>1447.17</v>
      </c>
      <c r="D20" s="21">
        <v>1431.51</v>
      </c>
      <c r="E20" s="21">
        <v>1403.59</v>
      </c>
      <c r="F20" s="21">
        <v>1423.1</v>
      </c>
      <c r="G20" s="21">
        <v>1481.5</v>
      </c>
      <c r="H20" s="21">
        <v>1631.93</v>
      </c>
      <c r="I20" s="21">
        <v>1907.78</v>
      </c>
      <c r="J20" s="21">
        <v>2051.25</v>
      </c>
      <c r="K20" s="21">
        <v>2105.93</v>
      </c>
      <c r="L20" s="21">
        <v>2074.34</v>
      </c>
      <c r="M20" s="21">
        <v>2077.07</v>
      </c>
      <c r="N20" s="21">
        <v>2106.14</v>
      </c>
      <c r="O20" s="21">
        <v>2110.33</v>
      </c>
      <c r="P20" s="21">
        <v>2153.34</v>
      </c>
      <c r="Q20" s="21">
        <v>2139.45</v>
      </c>
      <c r="R20" s="21">
        <v>2058.26</v>
      </c>
      <c r="S20" s="21">
        <v>1958.35</v>
      </c>
      <c r="T20" s="21">
        <v>1949.13</v>
      </c>
      <c r="U20" s="21">
        <v>1906.6</v>
      </c>
      <c r="V20" s="21">
        <v>1853.28</v>
      </c>
      <c r="W20" s="21">
        <v>1833.07</v>
      </c>
      <c r="X20" s="21">
        <v>1635.35</v>
      </c>
      <c r="Y20" s="21">
        <v>1576.48</v>
      </c>
    </row>
    <row r="21" spans="1:25" ht="15.75">
      <c r="A21" s="20" t="s">
        <v>391</v>
      </c>
      <c r="B21" s="21">
        <v>1503.48</v>
      </c>
      <c r="C21" s="21">
        <v>1443.92</v>
      </c>
      <c r="D21" s="21">
        <v>1412.86</v>
      </c>
      <c r="E21" s="21">
        <v>1385.02</v>
      </c>
      <c r="F21" s="21">
        <v>1407.54</v>
      </c>
      <c r="G21" s="21">
        <v>1443.48</v>
      </c>
      <c r="H21" s="21">
        <v>1497.48</v>
      </c>
      <c r="I21" s="21">
        <v>1603.57</v>
      </c>
      <c r="J21" s="21">
        <v>1911.93</v>
      </c>
      <c r="K21" s="21">
        <v>1965.41</v>
      </c>
      <c r="L21" s="21">
        <v>1960.8</v>
      </c>
      <c r="M21" s="21">
        <v>1954.1</v>
      </c>
      <c r="N21" s="21">
        <v>1943.78</v>
      </c>
      <c r="O21" s="21">
        <v>1898.86</v>
      </c>
      <c r="P21" s="21">
        <v>1886.58</v>
      </c>
      <c r="Q21" s="21">
        <v>1877.67</v>
      </c>
      <c r="R21" s="21">
        <v>1864.17</v>
      </c>
      <c r="S21" s="21">
        <v>1857.8</v>
      </c>
      <c r="T21" s="21">
        <v>1853.08</v>
      </c>
      <c r="U21" s="21">
        <v>1847.64</v>
      </c>
      <c r="V21" s="21">
        <v>1821.23</v>
      </c>
      <c r="W21" s="21">
        <v>1663.35</v>
      </c>
      <c r="X21" s="21">
        <v>1598.04</v>
      </c>
      <c r="Y21" s="21">
        <v>1567.8</v>
      </c>
    </row>
    <row r="22" spans="1:25" ht="15.75">
      <c r="A22" s="20" t="s">
        <v>392</v>
      </c>
      <c r="B22" s="21">
        <v>1521.13</v>
      </c>
      <c r="C22" s="21">
        <v>1443.67</v>
      </c>
      <c r="D22" s="21">
        <v>1413.51</v>
      </c>
      <c r="E22" s="21">
        <v>1377.19</v>
      </c>
      <c r="F22" s="21">
        <v>1384.46</v>
      </c>
      <c r="G22" s="21">
        <v>1410.47</v>
      </c>
      <c r="H22" s="21">
        <v>1443.73</v>
      </c>
      <c r="I22" s="21">
        <v>1516.5</v>
      </c>
      <c r="J22" s="21">
        <v>1809.65</v>
      </c>
      <c r="K22" s="21">
        <v>1889.55</v>
      </c>
      <c r="L22" s="21">
        <v>1893.09</v>
      </c>
      <c r="M22" s="21">
        <v>1891.96</v>
      </c>
      <c r="N22" s="21">
        <v>1891.2</v>
      </c>
      <c r="O22" s="21">
        <v>1887.8</v>
      </c>
      <c r="P22" s="21">
        <v>1891.19</v>
      </c>
      <c r="Q22" s="21">
        <v>1886.7</v>
      </c>
      <c r="R22" s="21">
        <v>1888.25</v>
      </c>
      <c r="S22" s="21">
        <v>1873.88</v>
      </c>
      <c r="T22" s="21">
        <v>1863.03</v>
      </c>
      <c r="U22" s="21">
        <v>1850.41</v>
      </c>
      <c r="V22" s="21">
        <v>1704.16</v>
      </c>
      <c r="W22" s="21">
        <v>1666.62</v>
      </c>
      <c r="X22" s="21">
        <v>1610.84</v>
      </c>
      <c r="Y22" s="21">
        <v>1573.19</v>
      </c>
    </row>
    <row r="23" spans="1:25" ht="15.75">
      <c r="A23" s="20" t="s">
        <v>393</v>
      </c>
      <c r="B23" s="21">
        <v>1532.58</v>
      </c>
      <c r="C23" s="21">
        <v>1478.71</v>
      </c>
      <c r="D23" s="21">
        <v>1432.89</v>
      </c>
      <c r="E23" s="21">
        <v>1421.54</v>
      </c>
      <c r="F23" s="21">
        <v>1431.44</v>
      </c>
      <c r="G23" s="21">
        <v>1484.39</v>
      </c>
      <c r="H23" s="21">
        <v>1677.08</v>
      </c>
      <c r="I23" s="21">
        <v>1895.49</v>
      </c>
      <c r="J23" s="21">
        <v>1968.87</v>
      </c>
      <c r="K23" s="21">
        <v>2025.82</v>
      </c>
      <c r="L23" s="21">
        <v>2026.43</v>
      </c>
      <c r="M23" s="21">
        <v>2030.49</v>
      </c>
      <c r="N23" s="21">
        <v>2022.93</v>
      </c>
      <c r="O23" s="21">
        <v>2030.72</v>
      </c>
      <c r="P23" s="21">
        <v>2027.26</v>
      </c>
      <c r="Q23" s="21">
        <v>2015.09</v>
      </c>
      <c r="R23" s="21">
        <v>1997.21</v>
      </c>
      <c r="S23" s="21">
        <v>1948.52</v>
      </c>
      <c r="T23" s="21">
        <v>1886.86</v>
      </c>
      <c r="U23" s="21">
        <v>1859.21</v>
      </c>
      <c r="V23" s="21">
        <v>1724.69</v>
      </c>
      <c r="W23" s="21">
        <v>1679.57</v>
      </c>
      <c r="X23" s="21">
        <v>1595.87</v>
      </c>
      <c r="Y23" s="21">
        <v>1573.18</v>
      </c>
    </row>
    <row r="24" spans="1:25" ht="15.75">
      <c r="A24" s="20" t="s">
        <v>394</v>
      </c>
      <c r="B24" s="21">
        <v>1495.51</v>
      </c>
      <c r="C24" s="21">
        <v>1451.3</v>
      </c>
      <c r="D24" s="21">
        <v>1425.76</v>
      </c>
      <c r="E24" s="21">
        <v>1391.95</v>
      </c>
      <c r="F24" s="21">
        <v>1426.19</v>
      </c>
      <c r="G24" s="21">
        <v>1481.52</v>
      </c>
      <c r="H24" s="21">
        <v>1605.58</v>
      </c>
      <c r="I24" s="21">
        <v>1899.2</v>
      </c>
      <c r="J24" s="21">
        <v>2004.21</v>
      </c>
      <c r="K24" s="21">
        <v>2014.3</v>
      </c>
      <c r="L24" s="21">
        <v>2011.27</v>
      </c>
      <c r="M24" s="21">
        <v>2015.94</v>
      </c>
      <c r="N24" s="21">
        <v>2031.27</v>
      </c>
      <c r="O24" s="21">
        <v>2046</v>
      </c>
      <c r="P24" s="21">
        <v>2050.66</v>
      </c>
      <c r="Q24" s="21">
        <v>2055.64</v>
      </c>
      <c r="R24" s="21">
        <v>2055.26</v>
      </c>
      <c r="S24" s="21">
        <v>2029.84</v>
      </c>
      <c r="T24" s="21">
        <v>1978.81</v>
      </c>
      <c r="U24" s="21">
        <v>1912.81</v>
      </c>
      <c r="V24" s="21">
        <v>1884.54</v>
      </c>
      <c r="W24" s="21">
        <v>1730.05</v>
      </c>
      <c r="X24" s="21">
        <v>1649.69</v>
      </c>
      <c r="Y24" s="21">
        <v>1605.1</v>
      </c>
    </row>
    <row r="25" spans="1:25" ht="15.75">
      <c r="A25" s="20" t="s">
        <v>395</v>
      </c>
      <c r="B25" s="21">
        <v>1546.7</v>
      </c>
      <c r="C25" s="21">
        <v>1514.96</v>
      </c>
      <c r="D25" s="21">
        <v>1466.84</v>
      </c>
      <c r="E25" s="21">
        <v>1432.76</v>
      </c>
      <c r="F25" s="21">
        <v>1448.16</v>
      </c>
      <c r="G25" s="21">
        <v>1513.01</v>
      </c>
      <c r="H25" s="21">
        <v>1749.42</v>
      </c>
      <c r="I25" s="21">
        <v>1928.83</v>
      </c>
      <c r="J25" s="21">
        <v>2044.32</v>
      </c>
      <c r="K25" s="21">
        <v>2039.92</v>
      </c>
      <c r="L25" s="21">
        <v>2120.33</v>
      </c>
      <c r="M25" s="21">
        <v>2144.71</v>
      </c>
      <c r="N25" s="21">
        <v>2142.17</v>
      </c>
      <c r="O25" s="21">
        <v>2174.82</v>
      </c>
      <c r="P25" s="21">
        <v>2105.38</v>
      </c>
      <c r="Q25" s="21">
        <v>2070.7</v>
      </c>
      <c r="R25" s="21">
        <v>2056.11</v>
      </c>
      <c r="S25" s="21">
        <v>2029.69</v>
      </c>
      <c r="T25" s="21">
        <v>2005.06</v>
      </c>
      <c r="U25" s="21">
        <v>1975.87</v>
      </c>
      <c r="V25" s="21">
        <v>1869.66</v>
      </c>
      <c r="W25" s="21">
        <v>1763.64</v>
      </c>
      <c r="X25" s="21">
        <v>1686.11</v>
      </c>
      <c r="Y25" s="21">
        <v>1628.3</v>
      </c>
    </row>
    <row r="26" spans="1:25" ht="15.75">
      <c r="A26" s="20" t="s">
        <v>396</v>
      </c>
      <c r="B26" s="21">
        <v>1544.57</v>
      </c>
      <c r="C26" s="21">
        <v>1488.48</v>
      </c>
      <c r="D26" s="21">
        <v>1427.67</v>
      </c>
      <c r="E26" s="21">
        <v>1421.49</v>
      </c>
      <c r="F26" s="21">
        <v>1446.74</v>
      </c>
      <c r="G26" s="21">
        <v>1505.4</v>
      </c>
      <c r="H26" s="21">
        <v>1634.01</v>
      </c>
      <c r="I26" s="21">
        <v>1839.39</v>
      </c>
      <c r="J26" s="21">
        <v>1919.48</v>
      </c>
      <c r="K26" s="21">
        <v>1917.86</v>
      </c>
      <c r="L26" s="21">
        <v>1916.42</v>
      </c>
      <c r="M26" s="21">
        <v>1935.43</v>
      </c>
      <c r="N26" s="21">
        <v>1950.65</v>
      </c>
      <c r="O26" s="21">
        <v>1919.75</v>
      </c>
      <c r="P26" s="21">
        <v>1936.99</v>
      </c>
      <c r="Q26" s="21">
        <v>1916.78</v>
      </c>
      <c r="R26" s="21">
        <v>1919.79</v>
      </c>
      <c r="S26" s="21">
        <v>1898.33</v>
      </c>
      <c r="T26" s="21">
        <v>1863.79</v>
      </c>
      <c r="U26" s="21">
        <v>1853.39</v>
      </c>
      <c r="V26" s="21">
        <v>1767.26</v>
      </c>
      <c r="W26" s="21">
        <v>1724.72</v>
      </c>
      <c r="X26" s="21">
        <v>1642.95</v>
      </c>
      <c r="Y26" s="21">
        <v>1624.05</v>
      </c>
    </row>
    <row r="27" spans="1:25" ht="15.75">
      <c r="A27" s="20" t="s">
        <v>397</v>
      </c>
      <c r="B27" s="21">
        <v>1534.65</v>
      </c>
      <c r="C27" s="21">
        <v>1475.55</v>
      </c>
      <c r="D27" s="21">
        <v>1406.96</v>
      </c>
      <c r="E27" s="21">
        <v>1400.02</v>
      </c>
      <c r="F27" s="21">
        <v>1422.54</v>
      </c>
      <c r="G27" s="21">
        <v>1482.09</v>
      </c>
      <c r="H27" s="21">
        <v>1607.26</v>
      </c>
      <c r="I27" s="21">
        <v>1808.27</v>
      </c>
      <c r="J27" s="21">
        <v>1937.01</v>
      </c>
      <c r="K27" s="21">
        <v>1924.89</v>
      </c>
      <c r="L27" s="21">
        <v>1895.54</v>
      </c>
      <c r="M27" s="21">
        <v>1908.14</v>
      </c>
      <c r="N27" s="21">
        <v>1909.93</v>
      </c>
      <c r="O27" s="21">
        <v>1887.82</v>
      </c>
      <c r="P27" s="21">
        <v>1878.5</v>
      </c>
      <c r="Q27" s="21">
        <v>1860.87</v>
      </c>
      <c r="R27" s="21">
        <v>1888.78</v>
      </c>
      <c r="S27" s="21">
        <v>1884.57</v>
      </c>
      <c r="T27" s="21">
        <v>1860</v>
      </c>
      <c r="U27" s="21">
        <v>1856.78</v>
      </c>
      <c r="V27" s="21">
        <v>1755.85</v>
      </c>
      <c r="W27" s="21">
        <v>1705.48</v>
      </c>
      <c r="X27" s="21">
        <v>1650.5</v>
      </c>
      <c r="Y27" s="21">
        <v>1604.5</v>
      </c>
    </row>
    <row r="28" spans="1:25" ht="15.75">
      <c r="A28" s="20" t="s">
        <v>398</v>
      </c>
      <c r="B28" s="21">
        <v>1627.32</v>
      </c>
      <c r="C28" s="21">
        <v>1601.61</v>
      </c>
      <c r="D28" s="21">
        <v>1558.26</v>
      </c>
      <c r="E28" s="21">
        <v>1513.07</v>
      </c>
      <c r="F28" s="21">
        <v>1503.45</v>
      </c>
      <c r="G28" s="21">
        <v>1539.33</v>
      </c>
      <c r="H28" s="21">
        <v>1618.17</v>
      </c>
      <c r="I28" s="21">
        <v>1867.04</v>
      </c>
      <c r="J28" s="21">
        <v>2033.7</v>
      </c>
      <c r="K28" s="21">
        <v>2063.01</v>
      </c>
      <c r="L28" s="21">
        <v>2045.33</v>
      </c>
      <c r="M28" s="21">
        <v>2045</v>
      </c>
      <c r="N28" s="21">
        <v>2020.31</v>
      </c>
      <c r="O28" s="21">
        <v>2011.47</v>
      </c>
      <c r="P28" s="21">
        <v>1974.82</v>
      </c>
      <c r="Q28" s="21">
        <v>1996.52</v>
      </c>
      <c r="R28" s="21">
        <v>2034.89</v>
      </c>
      <c r="S28" s="21">
        <v>2019.5</v>
      </c>
      <c r="T28" s="21">
        <v>1980.22</v>
      </c>
      <c r="U28" s="21">
        <v>1967.78</v>
      </c>
      <c r="V28" s="21">
        <v>1884.1</v>
      </c>
      <c r="W28" s="21">
        <v>1850.91</v>
      </c>
      <c r="X28" s="21">
        <v>1715.57</v>
      </c>
      <c r="Y28" s="21">
        <v>1658.81</v>
      </c>
    </row>
    <row r="29" spans="1:25" ht="15.75">
      <c r="A29" s="20" t="s">
        <v>399</v>
      </c>
      <c r="B29" s="21">
        <v>1548.15</v>
      </c>
      <c r="C29" s="21">
        <v>1535.19</v>
      </c>
      <c r="D29" s="21">
        <v>1478.76</v>
      </c>
      <c r="E29" s="21">
        <v>1423.49</v>
      </c>
      <c r="F29" s="21">
        <v>1423.73</v>
      </c>
      <c r="G29" s="21">
        <v>1440.36</v>
      </c>
      <c r="H29" s="21">
        <v>1531.09</v>
      </c>
      <c r="I29" s="21">
        <v>1597.63</v>
      </c>
      <c r="J29" s="21">
        <v>1777.01</v>
      </c>
      <c r="K29" s="21">
        <v>1906.5</v>
      </c>
      <c r="L29" s="21">
        <v>1912.31</v>
      </c>
      <c r="M29" s="21">
        <v>1925.18</v>
      </c>
      <c r="N29" s="21">
        <v>1925.98</v>
      </c>
      <c r="O29" s="21">
        <v>1933.76</v>
      </c>
      <c r="P29" s="21">
        <v>1926.84</v>
      </c>
      <c r="Q29" s="21">
        <v>1927.07</v>
      </c>
      <c r="R29" s="21">
        <v>1891.94</v>
      </c>
      <c r="S29" s="21">
        <v>1876.38</v>
      </c>
      <c r="T29" s="21">
        <v>1882.72</v>
      </c>
      <c r="U29" s="21">
        <v>1870.58</v>
      </c>
      <c r="V29" s="21">
        <v>1819.36</v>
      </c>
      <c r="W29" s="21">
        <v>1736.93</v>
      </c>
      <c r="X29" s="21">
        <v>1564.97</v>
      </c>
      <c r="Y29" s="21">
        <v>1572.31</v>
      </c>
    </row>
    <row r="30" spans="1:25" ht="15.75">
      <c r="A30" s="20" t="s">
        <v>400</v>
      </c>
      <c r="B30" s="21">
        <v>1571.89</v>
      </c>
      <c r="C30" s="21">
        <v>1527.65</v>
      </c>
      <c r="D30" s="21">
        <v>1482.89</v>
      </c>
      <c r="E30" s="21">
        <v>1476.9</v>
      </c>
      <c r="F30" s="21">
        <v>1498.08</v>
      </c>
      <c r="G30" s="21">
        <v>1557.83</v>
      </c>
      <c r="H30" s="21">
        <v>1581.44</v>
      </c>
      <c r="I30" s="21">
        <v>1845.41</v>
      </c>
      <c r="J30" s="21">
        <v>1883.68</v>
      </c>
      <c r="K30" s="21">
        <v>1876.3</v>
      </c>
      <c r="L30" s="21">
        <v>1881.9</v>
      </c>
      <c r="M30" s="21">
        <v>1886.3</v>
      </c>
      <c r="N30" s="21">
        <v>1927.11</v>
      </c>
      <c r="O30" s="21">
        <v>1963.55</v>
      </c>
      <c r="P30" s="21">
        <v>1945.44</v>
      </c>
      <c r="Q30" s="21">
        <v>1925.46</v>
      </c>
      <c r="R30" s="21">
        <v>1893.36</v>
      </c>
      <c r="S30" s="21">
        <v>1836.55</v>
      </c>
      <c r="T30" s="21">
        <v>1702.96</v>
      </c>
      <c r="U30" s="21">
        <v>1690.41</v>
      </c>
      <c r="V30" s="21">
        <v>1718.21</v>
      </c>
      <c r="W30" s="21">
        <v>1706.71</v>
      </c>
      <c r="X30" s="21">
        <v>1622.71</v>
      </c>
      <c r="Y30" s="21">
        <v>1590.27</v>
      </c>
    </row>
    <row r="31" spans="1:25" ht="15.75">
      <c r="A31" s="20" t="s">
        <v>401</v>
      </c>
      <c r="B31" s="21">
        <v>1511.68</v>
      </c>
      <c r="C31" s="21">
        <v>1495.52</v>
      </c>
      <c r="D31" s="21">
        <v>1430.75</v>
      </c>
      <c r="E31" s="21">
        <v>1419.02</v>
      </c>
      <c r="F31" s="21">
        <v>1437.44</v>
      </c>
      <c r="G31" s="21">
        <v>1481.36</v>
      </c>
      <c r="H31" s="21">
        <v>1583.81</v>
      </c>
      <c r="I31" s="21">
        <v>1738.87</v>
      </c>
      <c r="J31" s="21">
        <v>1806.61</v>
      </c>
      <c r="K31" s="21">
        <v>1793.02</v>
      </c>
      <c r="L31" s="21">
        <v>1783.34</v>
      </c>
      <c r="M31" s="21">
        <v>1876.09</v>
      </c>
      <c r="N31" s="21">
        <v>1878.21</v>
      </c>
      <c r="O31" s="21">
        <v>1875.84</v>
      </c>
      <c r="P31" s="21">
        <v>1843.52</v>
      </c>
      <c r="Q31" s="21">
        <v>1849.5</v>
      </c>
      <c r="R31" s="21">
        <v>1807.01</v>
      </c>
      <c r="S31" s="21">
        <v>1849.34</v>
      </c>
      <c r="T31" s="21">
        <v>1791.68</v>
      </c>
      <c r="U31" s="21">
        <v>1793</v>
      </c>
      <c r="V31" s="21">
        <v>1770.63</v>
      </c>
      <c r="W31" s="21">
        <v>1758.68</v>
      </c>
      <c r="X31" s="21">
        <v>1697.7</v>
      </c>
      <c r="Y31" s="21">
        <v>1555.91</v>
      </c>
    </row>
    <row r="32" spans="1:25" ht="15.75">
      <c r="A32" s="20" t="s">
        <v>402</v>
      </c>
      <c r="B32" s="21">
        <v>1561.09</v>
      </c>
      <c r="C32" s="21">
        <v>1513.48</v>
      </c>
      <c r="D32" s="21">
        <v>1478.37</v>
      </c>
      <c r="E32" s="21">
        <v>1437.49</v>
      </c>
      <c r="F32" s="21">
        <v>1448.08</v>
      </c>
      <c r="G32" s="21">
        <v>1506.91</v>
      </c>
      <c r="H32" s="21">
        <v>1637</v>
      </c>
      <c r="I32" s="21">
        <v>1861.94</v>
      </c>
      <c r="J32" s="21">
        <v>1945.72</v>
      </c>
      <c r="K32" s="21">
        <v>1970.05</v>
      </c>
      <c r="L32" s="21">
        <v>2016.19</v>
      </c>
      <c r="M32" s="21">
        <v>2132.3</v>
      </c>
      <c r="N32" s="21">
        <v>2104.22</v>
      </c>
      <c r="O32" s="21">
        <v>2194.79</v>
      </c>
      <c r="P32" s="21">
        <v>2155.27</v>
      </c>
      <c r="Q32" s="21">
        <v>2096.17</v>
      </c>
      <c r="R32" s="21">
        <v>2087.9</v>
      </c>
      <c r="S32" s="21">
        <v>2052.68</v>
      </c>
      <c r="T32" s="21">
        <v>2016.55</v>
      </c>
      <c r="U32" s="21">
        <v>1976.02</v>
      </c>
      <c r="V32" s="21">
        <v>1902.49</v>
      </c>
      <c r="W32" s="21">
        <v>1848.11</v>
      </c>
      <c r="X32" s="21">
        <v>1716.81</v>
      </c>
      <c r="Y32" s="21">
        <v>1615.94</v>
      </c>
    </row>
    <row r="33" spans="1:25" ht="15.75">
      <c r="A33" s="20" t="s">
        <v>403</v>
      </c>
      <c r="B33" s="21">
        <v>1570.05</v>
      </c>
      <c r="C33" s="21">
        <v>1521.28</v>
      </c>
      <c r="D33" s="21">
        <v>1432.55</v>
      </c>
      <c r="E33" s="21">
        <v>1427.82</v>
      </c>
      <c r="F33" s="21">
        <v>1443.39</v>
      </c>
      <c r="G33" s="21">
        <v>1506.31</v>
      </c>
      <c r="H33" s="21">
        <v>1646.88</v>
      </c>
      <c r="I33" s="21">
        <v>1835.92</v>
      </c>
      <c r="J33" s="21">
        <v>1907.39</v>
      </c>
      <c r="K33" s="21">
        <v>1917.42</v>
      </c>
      <c r="L33" s="21">
        <v>1918.3</v>
      </c>
      <c r="M33" s="21">
        <v>1938.86</v>
      </c>
      <c r="N33" s="21">
        <v>1941</v>
      </c>
      <c r="O33" s="21">
        <v>1936.52</v>
      </c>
      <c r="P33" s="21">
        <v>1921.51</v>
      </c>
      <c r="Q33" s="21">
        <v>1916.56</v>
      </c>
      <c r="R33" s="21">
        <v>1922.4</v>
      </c>
      <c r="S33" s="21">
        <v>1869.43</v>
      </c>
      <c r="T33" s="21">
        <v>1863.04</v>
      </c>
      <c r="U33" s="21">
        <v>1870.73</v>
      </c>
      <c r="V33" s="21">
        <v>1853.43</v>
      </c>
      <c r="W33" s="21">
        <v>1795.75</v>
      </c>
      <c r="X33" s="21">
        <v>1728.95</v>
      </c>
      <c r="Y33" s="21">
        <v>1604.11</v>
      </c>
    </row>
    <row r="34" spans="1:25" ht="15.75">
      <c r="A34" s="20" t="s">
        <v>404</v>
      </c>
      <c r="B34" s="21">
        <v>1588.32</v>
      </c>
      <c r="C34" s="21">
        <v>1535.36</v>
      </c>
      <c r="D34" s="21">
        <v>1492.32</v>
      </c>
      <c r="E34" s="21">
        <v>1429.69</v>
      </c>
      <c r="F34" s="21">
        <v>1467.36</v>
      </c>
      <c r="G34" s="21">
        <v>1556.14</v>
      </c>
      <c r="H34" s="21">
        <v>1684.93</v>
      </c>
      <c r="I34" s="21">
        <v>1926.41</v>
      </c>
      <c r="J34" s="21">
        <v>2011.5</v>
      </c>
      <c r="K34" s="21">
        <v>2029.79</v>
      </c>
      <c r="L34" s="21">
        <v>2015.86</v>
      </c>
      <c r="M34" s="21">
        <v>2030.83</v>
      </c>
      <c r="N34" s="21">
        <v>2028.39</v>
      </c>
      <c r="O34" s="21">
        <v>2025.95</v>
      </c>
      <c r="P34" s="21">
        <v>2015.62</v>
      </c>
      <c r="Q34" s="21">
        <v>2008.88</v>
      </c>
      <c r="R34" s="21">
        <v>2022.23</v>
      </c>
      <c r="S34" s="21">
        <v>1993.88</v>
      </c>
      <c r="T34" s="21">
        <v>1976.42</v>
      </c>
      <c r="U34" s="21">
        <v>1957.03</v>
      </c>
      <c r="V34" s="21">
        <v>1934.8</v>
      </c>
      <c r="W34" s="21">
        <v>1857.99</v>
      </c>
      <c r="X34" s="21">
        <v>1823.17</v>
      </c>
      <c r="Y34" s="21">
        <v>1668.43</v>
      </c>
    </row>
    <row r="35" spans="1:25" ht="15.75">
      <c r="A35" s="20" t="s">
        <v>405</v>
      </c>
      <c r="B35" s="21">
        <v>1605.38</v>
      </c>
      <c r="C35" s="21">
        <v>1567.81</v>
      </c>
      <c r="D35" s="21">
        <v>1538.36</v>
      </c>
      <c r="E35" s="21">
        <v>1498.18</v>
      </c>
      <c r="F35" s="21">
        <v>1494.74</v>
      </c>
      <c r="G35" s="21">
        <v>1524.67</v>
      </c>
      <c r="H35" s="21">
        <v>1591.8</v>
      </c>
      <c r="I35" s="21">
        <v>1649.85</v>
      </c>
      <c r="J35" s="21">
        <v>1880.65</v>
      </c>
      <c r="K35" s="21">
        <v>1953.84</v>
      </c>
      <c r="L35" s="21">
        <v>1950.88</v>
      </c>
      <c r="M35" s="21">
        <v>1956.06</v>
      </c>
      <c r="N35" s="21">
        <v>1949.68</v>
      </c>
      <c r="O35" s="21">
        <v>1946.27</v>
      </c>
      <c r="P35" s="21">
        <v>1946.36</v>
      </c>
      <c r="Q35" s="21">
        <v>1941.67</v>
      </c>
      <c r="R35" s="21">
        <v>1961.53</v>
      </c>
      <c r="S35" s="21">
        <v>1928.87</v>
      </c>
      <c r="T35" s="21">
        <v>1912.31</v>
      </c>
      <c r="U35" s="21">
        <v>1913.7</v>
      </c>
      <c r="V35" s="21">
        <v>1892.5</v>
      </c>
      <c r="W35" s="21">
        <v>1848.54</v>
      </c>
      <c r="X35" s="21">
        <v>1768.8</v>
      </c>
      <c r="Y35" s="21">
        <v>1632.07</v>
      </c>
    </row>
    <row r="36" spans="1:25" ht="15.75">
      <c r="A36" s="20" t="s">
        <v>406</v>
      </c>
      <c r="B36" s="21">
        <v>1595.26</v>
      </c>
      <c r="C36" s="21">
        <v>1530.33</v>
      </c>
      <c r="D36" s="21">
        <v>1495.32</v>
      </c>
      <c r="E36" s="21">
        <v>1458.74</v>
      </c>
      <c r="F36" s="21">
        <v>1449.57</v>
      </c>
      <c r="G36" s="21">
        <v>1480.02</v>
      </c>
      <c r="H36" s="21">
        <v>1537.37</v>
      </c>
      <c r="I36" s="21">
        <v>1600.45</v>
      </c>
      <c r="J36" s="21">
        <v>1737.52</v>
      </c>
      <c r="K36" s="21">
        <v>1923.46</v>
      </c>
      <c r="L36" s="21">
        <v>1926.07</v>
      </c>
      <c r="M36" s="21">
        <v>1931.56</v>
      </c>
      <c r="N36" s="21">
        <v>1932.37</v>
      </c>
      <c r="O36" s="21">
        <v>1937.08</v>
      </c>
      <c r="P36" s="21">
        <v>1936.1</v>
      </c>
      <c r="Q36" s="21">
        <v>1937.12</v>
      </c>
      <c r="R36" s="21">
        <v>1928.62</v>
      </c>
      <c r="S36" s="21">
        <v>1917.38</v>
      </c>
      <c r="T36" s="21">
        <v>1913.36</v>
      </c>
      <c r="U36" s="21">
        <v>1902.82</v>
      </c>
      <c r="V36" s="21">
        <v>1875.11</v>
      </c>
      <c r="W36" s="21">
        <v>1823.34</v>
      </c>
      <c r="X36" s="21">
        <v>1733.93</v>
      </c>
      <c r="Y36" s="21">
        <v>1622.44</v>
      </c>
    </row>
    <row r="37" spans="1:25" ht="15.75">
      <c r="A37" s="20" t="s">
        <v>407</v>
      </c>
      <c r="B37" s="21">
        <v>1587.93</v>
      </c>
      <c r="C37" s="21">
        <v>1573.86</v>
      </c>
      <c r="D37" s="21">
        <v>1538.46</v>
      </c>
      <c r="E37" s="21">
        <v>1512.7</v>
      </c>
      <c r="F37" s="21">
        <v>1519.16</v>
      </c>
      <c r="G37" s="21">
        <v>1562.43</v>
      </c>
      <c r="H37" s="21">
        <v>1706.53</v>
      </c>
      <c r="I37" s="21">
        <v>1908.13</v>
      </c>
      <c r="J37" s="21">
        <v>1960.35</v>
      </c>
      <c r="K37" s="21">
        <v>2006.12</v>
      </c>
      <c r="L37" s="21">
        <v>1991.46</v>
      </c>
      <c r="M37" s="21">
        <v>1987.46</v>
      </c>
      <c r="N37" s="21">
        <v>1954.8</v>
      </c>
      <c r="O37" s="21">
        <v>1950.68</v>
      </c>
      <c r="P37" s="21">
        <v>1951.34</v>
      </c>
      <c r="Q37" s="21">
        <v>1945.69</v>
      </c>
      <c r="R37" s="21">
        <v>1941.65</v>
      </c>
      <c r="S37" s="21">
        <v>1916.8</v>
      </c>
      <c r="T37" s="21">
        <v>1809.76</v>
      </c>
      <c r="U37" s="21">
        <v>1803.49</v>
      </c>
      <c r="V37" s="21">
        <v>1786.76</v>
      </c>
      <c r="W37" s="21">
        <v>1770.22</v>
      </c>
      <c r="X37" s="21">
        <v>1696.13</v>
      </c>
      <c r="Y37" s="21">
        <v>1620.37</v>
      </c>
    </row>
    <row r="38" spans="1:25" ht="15.75">
      <c r="A38" s="20" t="s">
        <v>408</v>
      </c>
      <c r="B38" s="21">
        <v>1558.65</v>
      </c>
      <c r="C38" s="21">
        <v>1500.62</v>
      </c>
      <c r="D38" s="21">
        <v>1453.85</v>
      </c>
      <c r="E38" s="21">
        <v>1416.58</v>
      </c>
      <c r="F38" s="21">
        <v>1432.5</v>
      </c>
      <c r="G38" s="21">
        <v>1494.72</v>
      </c>
      <c r="H38" s="21">
        <v>1669.35</v>
      </c>
      <c r="I38" s="21">
        <v>1893.61</v>
      </c>
      <c r="J38" s="21">
        <v>2019.82</v>
      </c>
      <c r="K38" s="21">
        <v>2017.38</v>
      </c>
      <c r="L38" s="21">
        <v>2013.58</v>
      </c>
      <c r="M38" s="21">
        <v>2030.63</v>
      </c>
      <c r="N38" s="21">
        <v>2044.67</v>
      </c>
      <c r="O38" s="21">
        <v>2042.71</v>
      </c>
      <c r="P38" s="21">
        <v>2023.35</v>
      </c>
      <c r="Q38" s="21">
        <v>2008.43</v>
      </c>
      <c r="R38" s="21">
        <v>1999.38</v>
      </c>
      <c r="S38" s="21">
        <v>2003.08</v>
      </c>
      <c r="T38" s="21">
        <v>1975.72</v>
      </c>
      <c r="U38" s="21">
        <v>1964.29</v>
      </c>
      <c r="V38" s="21">
        <v>1914.17</v>
      </c>
      <c r="W38" s="21">
        <v>1809.81</v>
      </c>
      <c r="X38" s="21">
        <v>1663.43</v>
      </c>
      <c r="Y38" s="21">
        <v>1613.71</v>
      </c>
    </row>
    <row r="39" spans="1:25" ht="15.75">
      <c r="A39" s="20" t="s">
        <v>409</v>
      </c>
      <c r="B39" s="21">
        <v>1544.56</v>
      </c>
      <c r="C39" s="21">
        <v>1498.38</v>
      </c>
      <c r="D39" s="21">
        <v>1459.77</v>
      </c>
      <c r="E39" s="21">
        <v>1417.22</v>
      </c>
      <c r="F39" s="21">
        <v>1439.59</v>
      </c>
      <c r="G39" s="21">
        <v>1505.36</v>
      </c>
      <c r="H39" s="21">
        <v>1647.83</v>
      </c>
      <c r="I39" s="21">
        <v>1796.05</v>
      </c>
      <c r="J39" s="21">
        <v>1892.79</v>
      </c>
      <c r="K39" s="21">
        <v>1902.46</v>
      </c>
      <c r="L39" s="21">
        <v>1889.69</v>
      </c>
      <c r="M39" s="21">
        <v>1976.37</v>
      </c>
      <c r="N39" s="21">
        <v>1942.78</v>
      </c>
      <c r="O39" s="21">
        <v>1967.62</v>
      </c>
      <c r="P39" s="21">
        <v>1928.04</v>
      </c>
      <c r="Q39" s="21">
        <v>1935.62</v>
      </c>
      <c r="R39" s="21">
        <v>2012.19</v>
      </c>
      <c r="S39" s="21">
        <v>2004.56</v>
      </c>
      <c r="T39" s="21">
        <v>2065.49</v>
      </c>
      <c r="U39" s="21">
        <v>2018.22</v>
      </c>
      <c r="V39" s="21">
        <v>1953.1</v>
      </c>
      <c r="W39" s="21">
        <v>1884.02</v>
      </c>
      <c r="X39" s="21">
        <v>1676.93</v>
      </c>
      <c r="Y39" s="21">
        <v>1621.49</v>
      </c>
    </row>
    <row r="40" spans="1:25" ht="15.75">
      <c r="A40" s="20" t="s">
        <v>410</v>
      </c>
      <c r="B40" s="21">
        <v>1586.71</v>
      </c>
      <c r="C40" s="21">
        <v>1549.88</v>
      </c>
      <c r="D40" s="21">
        <v>1518.14</v>
      </c>
      <c r="E40" s="21">
        <v>1458.65</v>
      </c>
      <c r="F40" s="21">
        <v>1484.9</v>
      </c>
      <c r="G40" s="21">
        <v>1542.54</v>
      </c>
      <c r="H40" s="21">
        <v>1810.69</v>
      </c>
      <c r="I40" s="21">
        <v>1949.15</v>
      </c>
      <c r="J40" s="21">
        <v>2102.57</v>
      </c>
      <c r="K40" s="21">
        <v>2109.84</v>
      </c>
      <c r="L40" s="21">
        <v>2105.74</v>
      </c>
      <c r="M40" s="21">
        <v>2122.04</v>
      </c>
      <c r="N40" s="21">
        <v>2103.94</v>
      </c>
      <c r="O40" s="21">
        <v>2112.92</v>
      </c>
      <c r="P40" s="21">
        <v>2107.28</v>
      </c>
      <c r="Q40" s="21">
        <v>2093.72</v>
      </c>
      <c r="R40" s="21">
        <v>2120.61</v>
      </c>
      <c r="S40" s="21">
        <v>2135.67</v>
      </c>
      <c r="T40" s="21">
        <v>1896.39</v>
      </c>
      <c r="U40" s="21">
        <v>1857.26</v>
      </c>
      <c r="V40" s="21">
        <v>1836.39</v>
      </c>
      <c r="W40" s="21">
        <v>1816.57</v>
      </c>
      <c r="X40" s="21">
        <v>1778.95</v>
      </c>
      <c r="Y40" s="21">
        <v>1714.42</v>
      </c>
    </row>
    <row r="41" spans="1:25" ht="15.75">
      <c r="A41" s="20" t="s">
        <v>411</v>
      </c>
      <c r="B41" s="21">
        <v>1565.44</v>
      </c>
      <c r="C41" s="21">
        <v>1552.06</v>
      </c>
      <c r="D41" s="21">
        <v>1504.42</v>
      </c>
      <c r="E41" s="21">
        <v>1460.1</v>
      </c>
      <c r="F41" s="21">
        <v>1482.91</v>
      </c>
      <c r="G41" s="21">
        <v>1543.77</v>
      </c>
      <c r="H41" s="21">
        <v>1680.72</v>
      </c>
      <c r="I41" s="21">
        <v>1870.68</v>
      </c>
      <c r="J41" s="21">
        <v>1957.56</v>
      </c>
      <c r="K41" s="21">
        <v>1993.98</v>
      </c>
      <c r="L41" s="21">
        <v>1960.55</v>
      </c>
      <c r="M41" s="21">
        <v>1975.43</v>
      </c>
      <c r="N41" s="21">
        <v>1986.66</v>
      </c>
      <c r="O41" s="21">
        <v>1982.83</v>
      </c>
      <c r="P41" s="21">
        <v>1975.24</v>
      </c>
      <c r="Q41" s="21">
        <v>1984.51</v>
      </c>
      <c r="R41" s="21">
        <v>1990.23</v>
      </c>
      <c r="S41" s="21">
        <v>1975.81</v>
      </c>
      <c r="T41" s="21">
        <v>1953.63</v>
      </c>
      <c r="U41" s="21">
        <v>1944.13</v>
      </c>
      <c r="V41" s="21">
        <v>1930.25</v>
      </c>
      <c r="W41" s="21">
        <v>1867</v>
      </c>
      <c r="X41" s="21">
        <v>1665.24</v>
      </c>
      <c r="Y41" s="21">
        <v>1623.88</v>
      </c>
    </row>
    <row r="42" spans="1:25" ht="15.75">
      <c r="A42" s="20" t="s">
        <v>412</v>
      </c>
      <c r="B42" s="21">
        <v>1664.48</v>
      </c>
      <c r="C42" s="21">
        <v>1644.19</v>
      </c>
      <c r="D42" s="21">
        <v>1591.1</v>
      </c>
      <c r="E42" s="21">
        <v>1547.97</v>
      </c>
      <c r="F42" s="21">
        <v>1548.48</v>
      </c>
      <c r="G42" s="21">
        <v>1567.8</v>
      </c>
      <c r="H42" s="21">
        <v>1684.08</v>
      </c>
      <c r="I42" s="21">
        <v>1845.66</v>
      </c>
      <c r="J42" s="21">
        <v>1955.93</v>
      </c>
      <c r="K42" s="21">
        <v>2014.96</v>
      </c>
      <c r="L42" s="21">
        <v>2018.38</v>
      </c>
      <c r="M42" s="21">
        <v>2017.76</v>
      </c>
      <c r="N42" s="21">
        <v>2018.46</v>
      </c>
      <c r="O42" s="21">
        <v>2016.71</v>
      </c>
      <c r="P42" s="21">
        <v>2015.57</v>
      </c>
      <c r="Q42" s="21">
        <v>2010.91</v>
      </c>
      <c r="R42" s="21">
        <v>2007.99</v>
      </c>
      <c r="S42" s="21">
        <v>2016.42</v>
      </c>
      <c r="T42" s="21">
        <v>2002.65</v>
      </c>
      <c r="U42" s="21">
        <v>1991.89</v>
      </c>
      <c r="V42" s="21">
        <v>1975.23</v>
      </c>
      <c r="W42" s="21">
        <v>1864.63</v>
      </c>
      <c r="X42" s="21">
        <v>1766.24</v>
      </c>
      <c r="Y42" s="21">
        <v>1609.16</v>
      </c>
    </row>
    <row r="43" spans="1:59" ht="16.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53" t="s">
        <v>356</v>
      </c>
      <c r="B44" s="55" t="s">
        <v>423</v>
      </c>
      <c r="C44" s="56"/>
      <c r="D44" s="56"/>
      <c r="E44" s="56"/>
      <c r="F44" s="56"/>
      <c r="G44" s="56"/>
      <c r="H44" s="56"/>
      <c r="I44" s="56"/>
      <c r="J44" s="56"/>
      <c r="K44" s="56"/>
      <c r="L44" s="56"/>
      <c r="M44" s="56"/>
      <c r="N44" s="56"/>
      <c r="O44" s="56"/>
      <c r="P44" s="56"/>
      <c r="Q44" s="56"/>
      <c r="R44" s="56"/>
      <c r="S44" s="56"/>
      <c r="T44" s="56"/>
      <c r="U44" s="56"/>
      <c r="V44" s="56"/>
      <c r="W44" s="56"/>
      <c r="X44" s="56"/>
      <c r="Y44" s="5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2.25" customHeight="1">
      <c r="A45" s="54"/>
      <c r="B45" s="13" t="s">
        <v>358</v>
      </c>
      <c r="C45" s="13" t="s">
        <v>359</v>
      </c>
      <c r="D45" s="13" t="s">
        <v>360</v>
      </c>
      <c r="E45" s="13" t="s">
        <v>361</v>
      </c>
      <c r="F45" s="13" t="s">
        <v>362</v>
      </c>
      <c r="G45" s="13" t="s">
        <v>363</v>
      </c>
      <c r="H45" s="13" t="s">
        <v>364</v>
      </c>
      <c r="I45" s="13" t="s">
        <v>365</v>
      </c>
      <c r="J45" s="13" t="s">
        <v>366</v>
      </c>
      <c r="K45" s="13" t="s">
        <v>367</v>
      </c>
      <c r="L45" s="13" t="s">
        <v>368</v>
      </c>
      <c r="M45" s="13" t="s">
        <v>369</v>
      </c>
      <c r="N45" s="13" t="s">
        <v>370</v>
      </c>
      <c r="O45" s="13" t="s">
        <v>371</v>
      </c>
      <c r="P45" s="13" t="s">
        <v>372</v>
      </c>
      <c r="Q45" s="13" t="s">
        <v>373</v>
      </c>
      <c r="R45" s="13" t="s">
        <v>374</v>
      </c>
      <c r="S45" s="13" t="s">
        <v>375</v>
      </c>
      <c r="T45" s="13" t="s">
        <v>376</v>
      </c>
      <c r="U45" s="13" t="s">
        <v>377</v>
      </c>
      <c r="V45" s="13" t="s">
        <v>378</v>
      </c>
      <c r="W45" s="13" t="s">
        <v>379</v>
      </c>
      <c r="X45" s="13" t="s">
        <v>380</v>
      </c>
      <c r="Y45" s="14"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0" t="s">
        <v>382</v>
      </c>
      <c r="B46" s="21">
        <v>0</v>
      </c>
      <c r="C46" s="21">
        <v>0</v>
      </c>
      <c r="D46" s="21">
        <v>0.33</v>
      </c>
      <c r="E46" s="21">
        <v>0.64</v>
      </c>
      <c r="F46" s="21">
        <v>35.49</v>
      </c>
      <c r="G46" s="21">
        <v>58.31</v>
      </c>
      <c r="H46" s="21">
        <v>93.45</v>
      </c>
      <c r="I46" s="21">
        <v>78.51</v>
      </c>
      <c r="J46" s="21">
        <v>100.12</v>
      </c>
      <c r="K46" s="21">
        <v>78.05</v>
      </c>
      <c r="L46" s="21">
        <v>107.11</v>
      </c>
      <c r="M46" s="21">
        <v>83.42</v>
      </c>
      <c r="N46" s="21">
        <v>87.92</v>
      </c>
      <c r="O46" s="21">
        <v>38.86</v>
      </c>
      <c r="P46" s="21">
        <v>96.58</v>
      </c>
      <c r="Q46" s="21">
        <v>92.17</v>
      </c>
      <c r="R46" s="21">
        <v>56.51</v>
      </c>
      <c r="S46" s="21">
        <v>83.24</v>
      </c>
      <c r="T46" s="21">
        <v>80.15</v>
      </c>
      <c r="U46" s="21">
        <v>59.63</v>
      </c>
      <c r="V46" s="21">
        <v>0</v>
      </c>
      <c r="W46" s="21">
        <v>5.84</v>
      </c>
      <c r="X46" s="21">
        <v>0</v>
      </c>
      <c r="Y46" s="21">
        <v>0</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0" t="s">
        <v>383</v>
      </c>
      <c r="B47" s="21">
        <v>0</v>
      </c>
      <c r="C47" s="21">
        <v>0.96</v>
      </c>
      <c r="D47" s="21">
        <v>0</v>
      </c>
      <c r="E47" s="21">
        <v>0.33</v>
      </c>
      <c r="F47" s="21">
        <v>5.04</v>
      </c>
      <c r="G47" s="21">
        <v>68.18</v>
      </c>
      <c r="H47" s="21">
        <v>134.38</v>
      </c>
      <c r="I47" s="21">
        <v>131.78</v>
      </c>
      <c r="J47" s="21">
        <v>64.69</v>
      </c>
      <c r="K47" s="21">
        <v>35.46</v>
      </c>
      <c r="L47" s="21">
        <v>28.79</v>
      </c>
      <c r="M47" s="21">
        <v>36.34</v>
      </c>
      <c r="N47" s="21">
        <v>28.85</v>
      </c>
      <c r="O47" s="21">
        <v>18.59</v>
      </c>
      <c r="P47" s="21">
        <v>15.73</v>
      </c>
      <c r="Q47" s="21">
        <v>16.7</v>
      </c>
      <c r="R47" s="21">
        <v>17.87</v>
      </c>
      <c r="S47" s="21">
        <v>39.63</v>
      </c>
      <c r="T47" s="21">
        <v>38.7</v>
      </c>
      <c r="U47" s="21">
        <v>3.99</v>
      </c>
      <c r="V47" s="21">
        <v>6.93</v>
      </c>
      <c r="W47" s="21">
        <v>7.95</v>
      </c>
      <c r="X47" s="21">
        <v>31.83</v>
      </c>
      <c r="Y47" s="21">
        <v>0.02</v>
      </c>
    </row>
    <row r="48" spans="1:25" ht="15.75">
      <c r="A48" s="20" t="s">
        <v>384</v>
      </c>
      <c r="B48" s="21">
        <v>0</v>
      </c>
      <c r="C48" s="21">
        <v>0</v>
      </c>
      <c r="D48" s="21">
        <v>0</v>
      </c>
      <c r="E48" s="21">
        <v>0</v>
      </c>
      <c r="F48" s="21">
        <v>0</v>
      </c>
      <c r="G48" s="21">
        <v>0</v>
      </c>
      <c r="H48" s="21">
        <v>0</v>
      </c>
      <c r="I48" s="21">
        <v>0</v>
      </c>
      <c r="J48" s="21">
        <v>0</v>
      </c>
      <c r="K48" s="21">
        <v>0.36</v>
      </c>
      <c r="L48" s="21">
        <v>0</v>
      </c>
      <c r="M48" s="21">
        <v>0</v>
      </c>
      <c r="N48" s="21">
        <v>0</v>
      </c>
      <c r="O48" s="21">
        <v>0</v>
      </c>
      <c r="P48" s="21">
        <v>0.09</v>
      </c>
      <c r="Q48" s="21">
        <v>0.15</v>
      </c>
      <c r="R48" s="21">
        <v>0.14</v>
      </c>
      <c r="S48" s="21">
        <v>0</v>
      </c>
      <c r="T48" s="21">
        <v>0</v>
      </c>
      <c r="U48" s="21">
        <v>0</v>
      </c>
      <c r="V48" s="21">
        <v>0</v>
      </c>
      <c r="W48" s="21">
        <v>0</v>
      </c>
      <c r="X48" s="21">
        <v>0</v>
      </c>
      <c r="Y48" s="21">
        <v>0</v>
      </c>
    </row>
    <row r="49" spans="1:25" ht="15.75">
      <c r="A49" s="20" t="s">
        <v>385</v>
      </c>
      <c r="B49" s="21">
        <v>0</v>
      </c>
      <c r="C49" s="21">
        <v>0</v>
      </c>
      <c r="D49" s="21">
        <v>0</v>
      </c>
      <c r="E49" s="21">
        <v>0</v>
      </c>
      <c r="F49" s="21">
        <v>0</v>
      </c>
      <c r="G49" s="21">
        <v>0</v>
      </c>
      <c r="H49" s="21">
        <v>17.92</v>
      </c>
      <c r="I49" s="21">
        <v>0</v>
      </c>
      <c r="J49" s="21">
        <v>0</v>
      </c>
      <c r="K49" s="21">
        <v>0</v>
      </c>
      <c r="L49" s="21">
        <v>0</v>
      </c>
      <c r="M49" s="21">
        <v>0</v>
      </c>
      <c r="N49" s="21">
        <v>0.14</v>
      </c>
      <c r="O49" s="21">
        <v>0.1</v>
      </c>
      <c r="P49" s="21">
        <v>0</v>
      </c>
      <c r="Q49" s="21">
        <v>0</v>
      </c>
      <c r="R49" s="21">
        <v>0</v>
      </c>
      <c r="S49" s="21">
        <v>0</v>
      </c>
      <c r="T49" s="21">
        <v>0</v>
      </c>
      <c r="U49" s="21">
        <v>0</v>
      </c>
      <c r="V49" s="21">
        <v>0</v>
      </c>
      <c r="W49" s="21">
        <v>0</v>
      </c>
      <c r="X49" s="21">
        <v>0</v>
      </c>
      <c r="Y49" s="21">
        <v>0</v>
      </c>
    </row>
    <row r="50" spans="1:25" ht="15.75">
      <c r="A50" s="20" t="s">
        <v>386</v>
      </c>
      <c r="B50" s="21">
        <v>0</v>
      </c>
      <c r="C50" s="21">
        <v>0</v>
      </c>
      <c r="D50" s="21">
        <v>0</v>
      </c>
      <c r="E50" s="21">
        <v>0</v>
      </c>
      <c r="F50" s="21">
        <v>0.17</v>
      </c>
      <c r="G50" s="21">
        <v>0.39</v>
      </c>
      <c r="H50" s="21">
        <v>0</v>
      </c>
      <c r="I50" s="21">
        <v>4.75</v>
      </c>
      <c r="J50" s="21">
        <v>10.4</v>
      </c>
      <c r="K50" s="21">
        <v>24.08</v>
      </c>
      <c r="L50" s="21">
        <v>0</v>
      </c>
      <c r="M50" s="21">
        <v>0</v>
      </c>
      <c r="N50" s="21">
        <v>0</v>
      </c>
      <c r="O50" s="21">
        <v>0</v>
      </c>
      <c r="P50" s="21">
        <v>0</v>
      </c>
      <c r="Q50" s="21">
        <v>0</v>
      </c>
      <c r="R50" s="21">
        <v>0</v>
      </c>
      <c r="S50" s="21">
        <v>0</v>
      </c>
      <c r="T50" s="21">
        <v>0</v>
      </c>
      <c r="U50" s="21">
        <v>0</v>
      </c>
      <c r="V50" s="21">
        <v>0</v>
      </c>
      <c r="W50" s="21">
        <v>0.01</v>
      </c>
      <c r="X50" s="21">
        <v>0</v>
      </c>
      <c r="Y50" s="21">
        <v>0</v>
      </c>
    </row>
    <row r="51" spans="1:25" ht="15.75">
      <c r="A51" s="20" t="s">
        <v>387</v>
      </c>
      <c r="B51" s="21">
        <v>0</v>
      </c>
      <c r="C51" s="21">
        <v>0</v>
      </c>
      <c r="D51" s="21">
        <v>0</v>
      </c>
      <c r="E51" s="21">
        <v>0</v>
      </c>
      <c r="F51" s="21">
        <v>45.49</v>
      </c>
      <c r="G51" s="21">
        <v>0.15</v>
      </c>
      <c r="H51" s="21">
        <v>33.51</v>
      </c>
      <c r="I51" s="21">
        <v>0</v>
      </c>
      <c r="J51" s="21">
        <v>0</v>
      </c>
      <c r="K51" s="21">
        <v>0</v>
      </c>
      <c r="L51" s="21">
        <v>0</v>
      </c>
      <c r="M51" s="21">
        <v>0</v>
      </c>
      <c r="N51" s="21">
        <v>0</v>
      </c>
      <c r="O51" s="21">
        <v>0</v>
      </c>
      <c r="P51" s="21">
        <v>0</v>
      </c>
      <c r="Q51" s="21">
        <v>0</v>
      </c>
      <c r="R51" s="21">
        <v>0</v>
      </c>
      <c r="S51" s="21">
        <v>0</v>
      </c>
      <c r="T51" s="21">
        <v>0</v>
      </c>
      <c r="U51" s="21">
        <v>0</v>
      </c>
      <c r="V51" s="21">
        <v>0.01</v>
      </c>
      <c r="W51" s="21">
        <v>0.01</v>
      </c>
      <c r="X51" s="21">
        <v>0</v>
      </c>
      <c r="Y51" s="21">
        <v>0</v>
      </c>
    </row>
    <row r="52" spans="1:25" ht="15.75">
      <c r="A52" s="20" t="s">
        <v>388</v>
      </c>
      <c r="B52" s="21">
        <v>0</v>
      </c>
      <c r="C52" s="21">
        <v>0</v>
      </c>
      <c r="D52" s="21">
        <v>0</v>
      </c>
      <c r="E52" s="21">
        <v>0.49</v>
      </c>
      <c r="F52" s="21">
        <v>68.22</v>
      </c>
      <c r="G52" s="21">
        <v>37.89</v>
      </c>
      <c r="H52" s="21">
        <v>21.89</v>
      </c>
      <c r="I52" s="21">
        <v>0.01</v>
      </c>
      <c r="J52" s="21">
        <v>0.01</v>
      </c>
      <c r="K52" s="21">
        <v>0</v>
      </c>
      <c r="L52" s="21">
        <v>0</v>
      </c>
      <c r="M52" s="21">
        <v>0.01</v>
      </c>
      <c r="N52" s="21">
        <v>0.01</v>
      </c>
      <c r="O52" s="21">
        <v>0.01</v>
      </c>
      <c r="P52" s="21">
        <v>0</v>
      </c>
      <c r="Q52" s="21">
        <v>0</v>
      </c>
      <c r="R52" s="21">
        <v>0</v>
      </c>
      <c r="S52" s="21">
        <v>0</v>
      </c>
      <c r="T52" s="21">
        <v>0</v>
      </c>
      <c r="U52" s="21">
        <v>0</v>
      </c>
      <c r="V52" s="21">
        <v>0</v>
      </c>
      <c r="W52" s="21">
        <v>0</v>
      </c>
      <c r="X52" s="21">
        <v>0</v>
      </c>
      <c r="Y52" s="21">
        <v>0</v>
      </c>
    </row>
    <row r="53" spans="1:25" ht="15.75">
      <c r="A53" s="20" t="s">
        <v>389</v>
      </c>
      <c r="B53" s="21">
        <v>0</v>
      </c>
      <c r="C53" s="21">
        <v>0</v>
      </c>
      <c r="D53" s="21">
        <v>0</v>
      </c>
      <c r="E53" s="21">
        <v>0</v>
      </c>
      <c r="F53" s="21">
        <v>19.67</v>
      </c>
      <c r="G53" s="21">
        <v>38.92</v>
      </c>
      <c r="H53" s="21">
        <v>83.39</v>
      </c>
      <c r="I53" s="21">
        <v>22.56</v>
      </c>
      <c r="J53" s="21">
        <v>1.49</v>
      </c>
      <c r="K53" s="21">
        <v>0</v>
      </c>
      <c r="L53" s="21">
        <v>4.72</v>
      </c>
      <c r="M53" s="21">
        <v>5.07</v>
      </c>
      <c r="N53" s="21">
        <v>2.83</v>
      </c>
      <c r="O53" s="21">
        <v>9.91</v>
      </c>
      <c r="P53" s="21">
        <v>15.4</v>
      </c>
      <c r="Q53" s="21">
        <v>31.31</v>
      </c>
      <c r="R53" s="21">
        <v>3.48</v>
      </c>
      <c r="S53" s="21">
        <v>0</v>
      </c>
      <c r="T53" s="21">
        <v>0</v>
      </c>
      <c r="U53" s="21">
        <v>4.43</v>
      </c>
      <c r="V53" s="21">
        <v>3.91</v>
      </c>
      <c r="W53" s="21">
        <v>0.6</v>
      </c>
      <c r="X53" s="21">
        <v>5.41</v>
      </c>
      <c r="Y53" s="21">
        <v>5.2</v>
      </c>
    </row>
    <row r="54" spans="1:25" ht="15.75">
      <c r="A54" s="20" t="s">
        <v>390</v>
      </c>
      <c r="B54" s="21">
        <v>0</v>
      </c>
      <c r="C54" s="21">
        <v>0</v>
      </c>
      <c r="D54" s="21">
        <v>0</v>
      </c>
      <c r="E54" s="21">
        <v>0</v>
      </c>
      <c r="F54" s="21">
        <v>3.6</v>
      </c>
      <c r="G54" s="21">
        <v>0.01</v>
      </c>
      <c r="H54" s="21">
        <v>87.93</v>
      </c>
      <c r="I54" s="21">
        <v>5.09</v>
      </c>
      <c r="J54" s="21">
        <v>18.94</v>
      </c>
      <c r="K54" s="21">
        <v>10.73</v>
      </c>
      <c r="L54" s="21">
        <v>21.93</v>
      </c>
      <c r="M54" s="21">
        <v>22.02</v>
      </c>
      <c r="N54" s="21">
        <v>22.93</v>
      </c>
      <c r="O54" s="21">
        <v>0</v>
      </c>
      <c r="P54" s="21">
        <v>0.27</v>
      </c>
      <c r="Q54" s="21">
        <v>0.01</v>
      </c>
      <c r="R54" s="21">
        <v>151.75</v>
      </c>
      <c r="S54" s="21">
        <v>107.79</v>
      </c>
      <c r="T54" s="21">
        <v>94.54</v>
      </c>
      <c r="U54" s="21">
        <v>98.32</v>
      </c>
      <c r="V54" s="21">
        <v>0</v>
      </c>
      <c r="W54" s="21">
        <v>3.73</v>
      </c>
      <c r="X54" s="21">
        <v>0</v>
      </c>
      <c r="Y54" s="21">
        <v>0</v>
      </c>
    </row>
    <row r="55" spans="1:25" ht="15.75">
      <c r="A55" s="20" t="s">
        <v>391</v>
      </c>
      <c r="B55" s="21">
        <v>0</v>
      </c>
      <c r="C55" s="21">
        <v>0</v>
      </c>
      <c r="D55" s="21">
        <v>0</v>
      </c>
      <c r="E55" s="21">
        <v>0</v>
      </c>
      <c r="F55" s="21">
        <v>0</v>
      </c>
      <c r="G55" s="21">
        <v>0</v>
      </c>
      <c r="H55" s="21">
        <v>24.24</v>
      </c>
      <c r="I55" s="21">
        <v>245.5</v>
      </c>
      <c r="J55" s="21">
        <v>10.05</v>
      </c>
      <c r="K55" s="21">
        <v>0</v>
      </c>
      <c r="L55" s="21">
        <v>0</v>
      </c>
      <c r="M55" s="21">
        <v>0</v>
      </c>
      <c r="N55" s="21">
        <v>0</v>
      </c>
      <c r="O55" s="21">
        <v>0</v>
      </c>
      <c r="P55" s="21">
        <v>0</v>
      </c>
      <c r="Q55" s="21">
        <v>0</v>
      </c>
      <c r="R55" s="21">
        <v>0</v>
      </c>
      <c r="S55" s="21">
        <v>0</v>
      </c>
      <c r="T55" s="21">
        <v>0</v>
      </c>
      <c r="U55" s="21">
        <v>0</v>
      </c>
      <c r="V55" s="21">
        <v>0</v>
      </c>
      <c r="W55" s="21">
        <v>0</v>
      </c>
      <c r="X55" s="21">
        <v>0</v>
      </c>
      <c r="Y55" s="21">
        <v>0</v>
      </c>
    </row>
    <row r="56" spans="1:25" ht="15.75">
      <c r="A56" s="20" t="s">
        <v>392</v>
      </c>
      <c r="B56" s="21">
        <v>0</v>
      </c>
      <c r="C56" s="21">
        <v>0</v>
      </c>
      <c r="D56" s="21">
        <v>0</v>
      </c>
      <c r="E56" s="21">
        <v>0</v>
      </c>
      <c r="F56" s="21">
        <v>0</v>
      </c>
      <c r="G56" s="21">
        <v>2.11</v>
      </c>
      <c r="H56" s="21">
        <v>43.3</v>
      </c>
      <c r="I56" s="21">
        <v>72.4</v>
      </c>
      <c r="J56" s="21">
        <v>0</v>
      </c>
      <c r="K56" s="21">
        <v>0</v>
      </c>
      <c r="L56" s="21">
        <v>0</v>
      </c>
      <c r="M56" s="21">
        <v>0</v>
      </c>
      <c r="N56" s="21">
        <v>0</v>
      </c>
      <c r="O56" s="21">
        <v>0</v>
      </c>
      <c r="P56" s="21">
        <v>0</v>
      </c>
      <c r="Q56" s="21">
        <v>0</v>
      </c>
      <c r="R56" s="21">
        <v>0.31</v>
      </c>
      <c r="S56" s="21">
        <v>5.27</v>
      </c>
      <c r="T56" s="21">
        <v>1</v>
      </c>
      <c r="U56" s="21">
        <v>0</v>
      </c>
      <c r="V56" s="21">
        <v>82.02</v>
      </c>
      <c r="W56" s="21">
        <v>0</v>
      </c>
      <c r="X56" s="21">
        <v>0</v>
      </c>
      <c r="Y56" s="21">
        <v>0.43</v>
      </c>
    </row>
    <row r="57" spans="1:25" ht="15.75">
      <c r="A57" s="20" t="s">
        <v>393</v>
      </c>
      <c r="B57" s="21">
        <v>0</v>
      </c>
      <c r="C57" s="21">
        <v>0</v>
      </c>
      <c r="D57" s="21">
        <v>0</v>
      </c>
      <c r="E57" s="21">
        <v>0</v>
      </c>
      <c r="F57" s="21">
        <v>17.64</v>
      </c>
      <c r="G57" s="21">
        <v>72.74</v>
      </c>
      <c r="H57" s="21">
        <v>196.27</v>
      </c>
      <c r="I57" s="21">
        <v>37.89</v>
      </c>
      <c r="J57" s="21">
        <v>22.46</v>
      </c>
      <c r="K57" s="21">
        <v>10.47</v>
      </c>
      <c r="L57" s="21">
        <v>8.87</v>
      </c>
      <c r="M57" s="21">
        <v>18.07</v>
      </c>
      <c r="N57" s="21">
        <v>0.41</v>
      </c>
      <c r="O57" s="21">
        <v>1.8</v>
      </c>
      <c r="P57" s="21">
        <v>0</v>
      </c>
      <c r="Q57" s="21">
        <v>9.81</v>
      </c>
      <c r="R57" s="21">
        <v>6.24</v>
      </c>
      <c r="S57" s="21">
        <v>7.08</v>
      </c>
      <c r="T57" s="21">
        <v>4.66</v>
      </c>
      <c r="U57" s="21">
        <v>0</v>
      </c>
      <c r="V57" s="21">
        <v>0</v>
      </c>
      <c r="W57" s="21">
        <v>0</v>
      </c>
      <c r="X57" s="21">
        <v>0</v>
      </c>
      <c r="Y57" s="21">
        <v>0</v>
      </c>
    </row>
    <row r="58" spans="1:25" ht="15.75">
      <c r="A58" s="20" t="s">
        <v>394</v>
      </c>
      <c r="B58" s="21">
        <v>0.01</v>
      </c>
      <c r="C58" s="21">
        <v>0</v>
      </c>
      <c r="D58" s="21">
        <v>0</v>
      </c>
      <c r="E58" s="21">
        <v>0</v>
      </c>
      <c r="F58" s="21">
        <v>15.08</v>
      </c>
      <c r="G58" s="21">
        <v>74.41</v>
      </c>
      <c r="H58" s="21">
        <v>298.88</v>
      </c>
      <c r="I58" s="21">
        <v>21.69</v>
      </c>
      <c r="J58" s="21">
        <v>0.42</v>
      </c>
      <c r="K58" s="21">
        <v>0</v>
      </c>
      <c r="L58" s="21">
        <v>9.72</v>
      </c>
      <c r="M58" s="21">
        <v>19.1</v>
      </c>
      <c r="N58" s="21">
        <v>16.59</v>
      </c>
      <c r="O58" s="21">
        <v>15.44</v>
      </c>
      <c r="P58" s="21">
        <v>25.05</v>
      </c>
      <c r="Q58" s="21">
        <v>28.82</v>
      </c>
      <c r="R58" s="21">
        <v>13.58</v>
      </c>
      <c r="S58" s="21">
        <v>0.77</v>
      </c>
      <c r="T58" s="21">
        <v>2.66</v>
      </c>
      <c r="U58" s="21">
        <v>1.34</v>
      </c>
      <c r="V58" s="21">
        <v>7.68</v>
      </c>
      <c r="W58" s="21">
        <v>0</v>
      </c>
      <c r="X58" s="21">
        <v>0</v>
      </c>
      <c r="Y58" s="21">
        <v>0</v>
      </c>
    </row>
    <row r="59" spans="1:25" ht="15.75">
      <c r="A59" s="20" t="s">
        <v>395</v>
      </c>
      <c r="B59" s="21">
        <v>0</v>
      </c>
      <c r="C59" s="21">
        <v>0</v>
      </c>
      <c r="D59" s="21">
        <v>0.63</v>
      </c>
      <c r="E59" s="21">
        <v>8.03</v>
      </c>
      <c r="F59" s="21">
        <v>8.34</v>
      </c>
      <c r="G59" s="21">
        <v>38.16</v>
      </c>
      <c r="H59" s="21">
        <v>11.08</v>
      </c>
      <c r="I59" s="21">
        <v>6.14</v>
      </c>
      <c r="J59" s="21">
        <v>12.62</v>
      </c>
      <c r="K59" s="21">
        <v>6.65</v>
      </c>
      <c r="L59" s="21">
        <v>0</v>
      </c>
      <c r="M59" s="21">
        <v>0</v>
      </c>
      <c r="N59" s="21">
        <v>0</v>
      </c>
      <c r="O59" s="21">
        <v>0</v>
      </c>
      <c r="P59" s="21">
        <v>0</v>
      </c>
      <c r="Q59" s="21">
        <v>0</v>
      </c>
      <c r="R59" s="21">
        <v>0</v>
      </c>
      <c r="S59" s="21">
        <v>0</v>
      </c>
      <c r="T59" s="21">
        <v>0</v>
      </c>
      <c r="U59" s="21">
        <v>0</v>
      </c>
      <c r="V59" s="21">
        <v>0</v>
      </c>
      <c r="W59" s="21">
        <v>0</v>
      </c>
      <c r="X59" s="21">
        <v>0</v>
      </c>
      <c r="Y59" s="21">
        <v>0</v>
      </c>
    </row>
    <row r="60" spans="1:25" ht="15.75">
      <c r="A60" s="20" t="s">
        <v>396</v>
      </c>
      <c r="B60" s="21">
        <v>0</v>
      </c>
      <c r="C60" s="21">
        <v>0</v>
      </c>
      <c r="D60" s="21">
        <v>4.1</v>
      </c>
      <c r="E60" s="21">
        <v>15.52</v>
      </c>
      <c r="F60" s="21">
        <v>40.92</v>
      </c>
      <c r="G60" s="21">
        <v>24.89</v>
      </c>
      <c r="H60" s="21">
        <v>78.26</v>
      </c>
      <c r="I60" s="21">
        <v>0.55</v>
      </c>
      <c r="J60" s="21">
        <v>6.14</v>
      </c>
      <c r="K60" s="21">
        <v>2.93</v>
      </c>
      <c r="L60" s="21">
        <v>0</v>
      </c>
      <c r="M60" s="21">
        <v>70.81</v>
      </c>
      <c r="N60" s="21">
        <v>133.02</v>
      </c>
      <c r="O60" s="21">
        <v>28.37</v>
      </c>
      <c r="P60" s="21">
        <v>21.19</v>
      </c>
      <c r="Q60" s="21">
        <v>16.53</v>
      </c>
      <c r="R60" s="21">
        <v>18.24</v>
      </c>
      <c r="S60" s="21">
        <v>0</v>
      </c>
      <c r="T60" s="21">
        <v>0</v>
      </c>
      <c r="U60" s="21">
        <v>0</v>
      </c>
      <c r="V60" s="21">
        <v>0</v>
      </c>
      <c r="W60" s="21">
        <v>0</v>
      </c>
      <c r="X60" s="21">
        <v>0</v>
      </c>
      <c r="Y60" s="21">
        <v>0</v>
      </c>
    </row>
    <row r="61" spans="1:25" ht="15.75">
      <c r="A61" s="20" t="s">
        <v>397</v>
      </c>
      <c r="B61" s="21">
        <v>0</v>
      </c>
      <c r="C61" s="21">
        <v>0</v>
      </c>
      <c r="D61" s="21">
        <v>0</v>
      </c>
      <c r="E61" s="21">
        <v>0</v>
      </c>
      <c r="F61" s="21">
        <v>10.55</v>
      </c>
      <c r="G61" s="21">
        <v>108.12</v>
      </c>
      <c r="H61" s="21">
        <v>214.59</v>
      </c>
      <c r="I61" s="21">
        <v>62.9</v>
      </c>
      <c r="J61" s="21">
        <v>0.71</v>
      </c>
      <c r="K61" s="21">
        <v>50.05</v>
      </c>
      <c r="L61" s="21">
        <v>25.06</v>
      </c>
      <c r="M61" s="21">
        <v>30.9</v>
      </c>
      <c r="N61" s="21">
        <v>22.65</v>
      </c>
      <c r="O61" s="21">
        <v>20.06</v>
      </c>
      <c r="P61" s="21">
        <v>47.84</v>
      </c>
      <c r="Q61" s="21">
        <v>29.41</v>
      </c>
      <c r="R61" s="21">
        <v>0</v>
      </c>
      <c r="S61" s="21">
        <v>0</v>
      </c>
      <c r="T61" s="21">
        <v>0</v>
      </c>
      <c r="U61" s="21">
        <v>0</v>
      </c>
      <c r="V61" s="21">
        <v>0</v>
      </c>
      <c r="W61" s="21">
        <v>0</v>
      </c>
      <c r="X61" s="21">
        <v>0</v>
      </c>
      <c r="Y61" s="21">
        <v>0</v>
      </c>
    </row>
    <row r="62" spans="1:25" ht="15.75">
      <c r="A62" s="20" t="s">
        <v>398</v>
      </c>
      <c r="B62" s="21">
        <v>0</v>
      </c>
      <c r="C62" s="21">
        <v>0</v>
      </c>
      <c r="D62" s="21">
        <v>0</v>
      </c>
      <c r="E62" s="21">
        <v>0</v>
      </c>
      <c r="F62" s="21">
        <v>0.02</v>
      </c>
      <c r="G62" s="21">
        <v>37.64</v>
      </c>
      <c r="H62" s="21">
        <v>52.09</v>
      </c>
      <c r="I62" s="21">
        <v>33.99</v>
      </c>
      <c r="J62" s="21">
        <v>2.59</v>
      </c>
      <c r="K62" s="21">
        <v>34.05</v>
      </c>
      <c r="L62" s="21">
        <v>91.69</v>
      </c>
      <c r="M62" s="21">
        <v>82.99</v>
      </c>
      <c r="N62" s="21">
        <v>87.39</v>
      </c>
      <c r="O62" s="21">
        <v>109.18</v>
      </c>
      <c r="P62" s="21">
        <v>37.49</v>
      </c>
      <c r="Q62" s="21">
        <v>27.69</v>
      </c>
      <c r="R62" s="21">
        <v>33.79</v>
      </c>
      <c r="S62" s="21">
        <v>28.15</v>
      </c>
      <c r="T62" s="21">
        <v>0</v>
      </c>
      <c r="U62" s="21">
        <v>0</v>
      </c>
      <c r="V62" s="21">
        <v>0</v>
      </c>
      <c r="W62" s="21">
        <v>0</v>
      </c>
      <c r="X62" s="21">
        <v>0</v>
      </c>
      <c r="Y62" s="21">
        <v>0</v>
      </c>
    </row>
    <row r="63" spans="1:25" ht="15.75">
      <c r="A63" s="20" t="s">
        <v>399</v>
      </c>
      <c r="B63" s="21">
        <v>0</v>
      </c>
      <c r="C63" s="21">
        <v>0</v>
      </c>
      <c r="D63" s="21">
        <v>0</v>
      </c>
      <c r="E63" s="21">
        <v>0</v>
      </c>
      <c r="F63" s="21">
        <v>0</v>
      </c>
      <c r="G63" s="21">
        <v>0</v>
      </c>
      <c r="H63" s="21">
        <v>0.02</v>
      </c>
      <c r="I63" s="21">
        <v>0.48</v>
      </c>
      <c r="J63" s="21">
        <v>50.02</v>
      </c>
      <c r="K63" s="21">
        <v>0</v>
      </c>
      <c r="L63" s="21">
        <v>0</v>
      </c>
      <c r="M63" s="21">
        <v>0</v>
      </c>
      <c r="N63" s="21">
        <v>0</v>
      </c>
      <c r="O63" s="21">
        <v>0</v>
      </c>
      <c r="P63" s="21">
        <v>0</v>
      </c>
      <c r="Q63" s="21">
        <v>0</v>
      </c>
      <c r="R63" s="21">
        <v>0</v>
      </c>
      <c r="S63" s="21">
        <v>0</v>
      </c>
      <c r="T63" s="21">
        <v>0</v>
      </c>
      <c r="U63" s="21">
        <v>0</v>
      </c>
      <c r="V63" s="21">
        <v>0</v>
      </c>
      <c r="W63" s="21">
        <v>0</v>
      </c>
      <c r="X63" s="21">
        <v>0.74</v>
      </c>
      <c r="Y63" s="21">
        <v>0</v>
      </c>
    </row>
    <row r="64" spans="1:25" ht="15.75">
      <c r="A64" s="20" t="s">
        <v>400</v>
      </c>
      <c r="B64" s="21">
        <v>0</v>
      </c>
      <c r="C64" s="21">
        <v>0</v>
      </c>
      <c r="D64" s="21">
        <v>0</v>
      </c>
      <c r="E64" s="21">
        <v>1.07</v>
      </c>
      <c r="F64" s="21">
        <v>4.72</v>
      </c>
      <c r="G64" s="21">
        <v>62.81</v>
      </c>
      <c r="H64" s="21">
        <v>94.41</v>
      </c>
      <c r="I64" s="21">
        <v>2.87</v>
      </c>
      <c r="J64" s="21">
        <v>31.21</v>
      </c>
      <c r="K64" s="21">
        <v>339.76</v>
      </c>
      <c r="L64" s="21">
        <v>322.47</v>
      </c>
      <c r="M64" s="21">
        <v>160</v>
      </c>
      <c r="N64" s="21">
        <v>168.1</v>
      </c>
      <c r="O64" s="21">
        <v>189.3</v>
      </c>
      <c r="P64" s="21">
        <v>249.5</v>
      </c>
      <c r="Q64" s="21">
        <v>282.49</v>
      </c>
      <c r="R64" s="21">
        <v>140.34</v>
      </c>
      <c r="S64" s="21">
        <v>92.1</v>
      </c>
      <c r="T64" s="21">
        <v>164.31</v>
      </c>
      <c r="U64" s="21">
        <v>126.97</v>
      </c>
      <c r="V64" s="21">
        <v>65.31</v>
      </c>
      <c r="W64" s="21">
        <v>127.53</v>
      </c>
      <c r="X64" s="21">
        <v>48.11</v>
      </c>
      <c r="Y64" s="21">
        <v>7.46</v>
      </c>
    </row>
    <row r="65" spans="1:25" ht="15.75">
      <c r="A65" s="20" t="s">
        <v>401</v>
      </c>
      <c r="B65" s="21">
        <v>11.52</v>
      </c>
      <c r="C65" s="21">
        <v>0</v>
      </c>
      <c r="D65" s="21">
        <v>0</v>
      </c>
      <c r="E65" s="21">
        <v>6.38</v>
      </c>
      <c r="F65" s="21">
        <v>68.92</v>
      </c>
      <c r="G65" s="21">
        <v>232.1</v>
      </c>
      <c r="H65" s="21">
        <v>230.1</v>
      </c>
      <c r="I65" s="21">
        <v>46.19</v>
      </c>
      <c r="J65" s="21">
        <v>19.43</v>
      </c>
      <c r="K65" s="21">
        <v>223.7</v>
      </c>
      <c r="L65" s="21">
        <v>302.58</v>
      </c>
      <c r="M65" s="21">
        <v>350.51</v>
      </c>
      <c r="N65" s="21">
        <v>432.87</v>
      </c>
      <c r="O65" s="21">
        <v>290.09</v>
      </c>
      <c r="P65" s="21">
        <v>279.52</v>
      </c>
      <c r="Q65" s="21">
        <v>192.41</v>
      </c>
      <c r="R65" s="21">
        <v>196.37</v>
      </c>
      <c r="S65" s="21">
        <v>40.77</v>
      </c>
      <c r="T65" s="21">
        <v>38.09</v>
      </c>
      <c r="U65" s="21">
        <v>27.2</v>
      </c>
      <c r="V65" s="21">
        <v>83.6</v>
      </c>
      <c r="W65" s="21">
        <v>17.18</v>
      </c>
      <c r="X65" s="21">
        <v>13.87</v>
      </c>
      <c r="Y65" s="21">
        <v>50.2</v>
      </c>
    </row>
    <row r="66" spans="1:25" ht="15.75">
      <c r="A66" s="20" t="s">
        <v>402</v>
      </c>
      <c r="B66" s="21">
        <v>0</v>
      </c>
      <c r="C66" s="21">
        <v>0</v>
      </c>
      <c r="D66" s="21">
        <v>0</v>
      </c>
      <c r="E66" s="21">
        <v>0</v>
      </c>
      <c r="F66" s="21">
        <v>47.62</v>
      </c>
      <c r="G66" s="21">
        <v>216.59</v>
      </c>
      <c r="H66" s="21">
        <v>75.62</v>
      </c>
      <c r="I66" s="21">
        <v>82.36</v>
      </c>
      <c r="J66" s="21">
        <v>222.45</v>
      </c>
      <c r="K66" s="21">
        <v>244.57</v>
      </c>
      <c r="L66" s="21">
        <v>393.76</v>
      </c>
      <c r="M66" s="21">
        <v>250.78</v>
      </c>
      <c r="N66" s="21">
        <v>170.43</v>
      </c>
      <c r="O66" s="21">
        <v>285.47</v>
      </c>
      <c r="P66" s="21">
        <v>318.71</v>
      </c>
      <c r="Q66" s="21">
        <v>206.2</v>
      </c>
      <c r="R66" s="21">
        <v>134.38</v>
      </c>
      <c r="S66" s="21">
        <v>143.24</v>
      </c>
      <c r="T66" s="21">
        <v>210.18</v>
      </c>
      <c r="U66" s="21">
        <v>167.59</v>
      </c>
      <c r="V66" s="21">
        <v>220.91</v>
      </c>
      <c r="W66" s="21">
        <v>93.34</v>
      </c>
      <c r="X66" s="21">
        <v>5.24</v>
      </c>
      <c r="Y66" s="21">
        <v>0</v>
      </c>
    </row>
    <row r="67" spans="1:25" ht="15.75">
      <c r="A67" s="20" t="s">
        <v>403</v>
      </c>
      <c r="B67" s="21">
        <v>0</v>
      </c>
      <c r="C67" s="21">
        <v>0</v>
      </c>
      <c r="D67" s="21">
        <v>0</v>
      </c>
      <c r="E67" s="21">
        <v>0.14</v>
      </c>
      <c r="F67" s="21">
        <v>47.75</v>
      </c>
      <c r="G67" s="21">
        <v>210.4</v>
      </c>
      <c r="H67" s="21">
        <v>62.62</v>
      </c>
      <c r="I67" s="21">
        <v>71.87</v>
      </c>
      <c r="J67" s="21">
        <v>81.68</v>
      </c>
      <c r="K67" s="21">
        <v>95.73</v>
      </c>
      <c r="L67" s="21">
        <v>65.67</v>
      </c>
      <c r="M67" s="21">
        <v>71.22</v>
      </c>
      <c r="N67" s="21">
        <v>16.88</v>
      </c>
      <c r="O67" s="21">
        <v>25.81</v>
      </c>
      <c r="P67" s="21">
        <v>75.85</v>
      </c>
      <c r="Q67" s="21">
        <v>53.13</v>
      </c>
      <c r="R67" s="21">
        <v>0</v>
      </c>
      <c r="S67" s="21">
        <v>7.44</v>
      </c>
      <c r="T67" s="21">
        <v>44.27</v>
      </c>
      <c r="U67" s="21">
        <v>20.84</v>
      </c>
      <c r="V67" s="21">
        <v>30.47</v>
      </c>
      <c r="W67" s="21">
        <v>0</v>
      </c>
      <c r="X67" s="21">
        <v>1.92</v>
      </c>
      <c r="Y67" s="21">
        <v>0</v>
      </c>
    </row>
    <row r="68" spans="1:25" ht="15.75">
      <c r="A68" s="20" t="s">
        <v>404</v>
      </c>
      <c r="B68" s="21">
        <v>0</v>
      </c>
      <c r="C68" s="21">
        <v>0</v>
      </c>
      <c r="D68" s="21">
        <v>0</v>
      </c>
      <c r="E68" s="21">
        <v>0.88</v>
      </c>
      <c r="F68" s="21">
        <v>10.79</v>
      </c>
      <c r="G68" s="21">
        <v>23.18</v>
      </c>
      <c r="H68" s="21">
        <v>108.54</v>
      </c>
      <c r="I68" s="21">
        <v>118.34</v>
      </c>
      <c r="J68" s="21">
        <v>98.07</v>
      </c>
      <c r="K68" s="21">
        <v>86.72</v>
      </c>
      <c r="L68" s="21">
        <v>38.55</v>
      </c>
      <c r="M68" s="21">
        <v>46.68</v>
      </c>
      <c r="N68" s="21">
        <v>33.24</v>
      </c>
      <c r="O68" s="21">
        <v>35.57</v>
      </c>
      <c r="P68" s="21">
        <v>40.48</v>
      </c>
      <c r="Q68" s="21">
        <v>82.43</v>
      </c>
      <c r="R68" s="21">
        <v>44.2</v>
      </c>
      <c r="S68" s="21">
        <v>83.15</v>
      </c>
      <c r="T68" s="21">
        <v>53.35</v>
      </c>
      <c r="U68" s="21">
        <v>57.7</v>
      </c>
      <c r="V68" s="21">
        <v>56.69</v>
      </c>
      <c r="W68" s="21">
        <v>0.23</v>
      </c>
      <c r="X68" s="21">
        <v>0</v>
      </c>
      <c r="Y68" s="21">
        <v>0</v>
      </c>
    </row>
    <row r="69" spans="1:25" ht="15.75">
      <c r="A69" s="20" t="s">
        <v>405</v>
      </c>
      <c r="B69" s="21">
        <v>0</v>
      </c>
      <c r="C69" s="21">
        <v>0</v>
      </c>
      <c r="D69" s="21">
        <v>0</v>
      </c>
      <c r="E69" s="21">
        <v>0</v>
      </c>
      <c r="F69" s="21">
        <v>3.88</v>
      </c>
      <c r="G69" s="21">
        <v>14.81</v>
      </c>
      <c r="H69" s="21">
        <v>31.96</v>
      </c>
      <c r="I69" s="21">
        <v>0.39</v>
      </c>
      <c r="J69" s="21">
        <v>0</v>
      </c>
      <c r="K69" s="21">
        <v>0</v>
      </c>
      <c r="L69" s="21">
        <v>0</v>
      </c>
      <c r="M69" s="21">
        <v>0</v>
      </c>
      <c r="N69" s="21">
        <v>0</v>
      </c>
      <c r="O69" s="21">
        <v>0</v>
      </c>
      <c r="P69" s="21">
        <v>0</v>
      </c>
      <c r="Q69" s="21">
        <v>0</v>
      </c>
      <c r="R69" s="21">
        <v>0</v>
      </c>
      <c r="S69" s="21">
        <v>20.57</v>
      </c>
      <c r="T69" s="21">
        <v>0</v>
      </c>
      <c r="U69" s="21">
        <v>0</v>
      </c>
      <c r="V69" s="21">
        <v>0</v>
      </c>
      <c r="W69" s="21">
        <v>0</v>
      </c>
      <c r="X69" s="21">
        <v>0</v>
      </c>
      <c r="Y69" s="21">
        <v>0</v>
      </c>
    </row>
    <row r="70" spans="1:25" ht="15.75">
      <c r="A70" s="20" t="s">
        <v>406</v>
      </c>
      <c r="B70" s="21">
        <v>0</v>
      </c>
      <c r="C70" s="21">
        <v>0</v>
      </c>
      <c r="D70" s="21">
        <v>0</v>
      </c>
      <c r="E70" s="21">
        <v>0</v>
      </c>
      <c r="F70" s="21">
        <v>0</v>
      </c>
      <c r="G70" s="21">
        <v>0</v>
      </c>
      <c r="H70" s="21">
        <v>24.22</v>
      </c>
      <c r="I70" s="21">
        <v>23.44</v>
      </c>
      <c r="J70" s="21">
        <v>82.77</v>
      </c>
      <c r="K70" s="21">
        <v>0</v>
      </c>
      <c r="L70" s="21">
        <v>0</v>
      </c>
      <c r="M70" s="21">
        <v>0</v>
      </c>
      <c r="N70" s="21">
        <v>0</v>
      </c>
      <c r="O70" s="21">
        <v>0</v>
      </c>
      <c r="P70" s="21">
        <v>0</v>
      </c>
      <c r="Q70" s="21">
        <v>14.28</v>
      </c>
      <c r="R70" s="21">
        <v>49.77</v>
      </c>
      <c r="S70" s="21">
        <v>39.96</v>
      </c>
      <c r="T70" s="21">
        <v>9.23</v>
      </c>
      <c r="U70" s="21">
        <v>34.87</v>
      </c>
      <c r="V70" s="21">
        <v>56.37</v>
      </c>
      <c r="W70" s="21">
        <v>86.69</v>
      </c>
      <c r="X70" s="21">
        <v>0</v>
      </c>
      <c r="Y70" s="21">
        <v>0</v>
      </c>
    </row>
    <row r="71" spans="1:25" ht="15.75">
      <c r="A71" s="20" t="s">
        <v>407</v>
      </c>
      <c r="B71" s="21">
        <v>0</v>
      </c>
      <c r="C71" s="21">
        <v>0</v>
      </c>
      <c r="D71" s="21">
        <v>0</v>
      </c>
      <c r="E71" s="21">
        <v>0</v>
      </c>
      <c r="F71" s="21">
        <v>0</v>
      </c>
      <c r="G71" s="21">
        <v>23.56</v>
      </c>
      <c r="H71" s="21">
        <v>167.13</v>
      </c>
      <c r="I71" s="21">
        <v>62.03</v>
      </c>
      <c r="J71" s="21">
        <v>77.32</v>
      </c>
      <c r="K71" s="21">
        <v>0</v>
      </c>
      <c r="L71" s="21">
        <v>0</v>
      </c>
      <c r="M71" s="21">
        <v>19.83</v>
      </c>
      <c r="N71" s="21">
        <v>0</v>
      </c>
      <c r="O71" s="21">
        <v>0</v>
      </c>
      <c r="P71" s="21">
        <v>0</v>
      </c>
      <c r="Q71" s="21">
        <v>0</v>
      </c>
      <c r="R71" s="21">
        <v>0</v>
      </c>
      <c r="S71" s="21">
        <v>0</v>
      </c>
      <c r="T71" s="21">
        <v>43.96</v>
      </c>
      <c r="U71" s="21">
        <v>29.86</v>
      </c>
      <c r="V71" s="21">
        <v>0</v>
      </c>
      <c r="W71" s="21">
        <v>0</v>
      </c>
      <c r="X71" s="21">
        <v>0</v>
      </c>
      <c r="Y71" s="21">
        <v>0</v>
      </c>
    </row>
    <row r="72" spans="1:25" ht="15.75">
      <c r="A72" s="20" t="s">
        <v>408</v>
      </c>
      <c r="B72" s="21">
        <v>0</v>
      </c>
      <c r="C72" s="21">
        <v>0</v>
      </c>
      <c r="D72" s="21">
        <v>0</v>
      </c>
      <c r="E72" s="21">
        <v>0</v>
      </c>
      <c r="F72" s="21">
        <v>1.15</v>
      </c>
      <c r="G72" s="21">
        <v>36.45</v>
      </c>
      <c r="H72" s="21">
        <v>98.75</v>
      </c>
      <c r="I72" s="21">
        <v>13.86</v>
      </c>
      <c r="J72" s="21">
        <v>0</v>
      </c>
      <c r="K72" s="21">
        <v>0</v>
      </c>
      <c r="L72" s="21">
        <v>0</v>
      </c>
      <c r="M72" s="21">
        <v>0</v>
      </c>
      <c r="N72" s="21">
        <v>0.81</v>
      </c>
      <c r="O72" s="21">
        <v>0</v>
      </c>
      <c r="P72" s="21">
        <v>0</v>
      </c>
      <c r="Q72" s="21">
        <v>0</v>
      </c>
      <c r="R72" s="21">
        <v>0</v>
      </c>
      <c r="S72" s="21">
        <v>0</v>
      </c>
      <c r="T72" s="21">
        <v>0</v>
      </c>
      <c r="U72" s="21">
        <v>0</v>
      </c>
      <c r="V72" s="21">
        <v>0</v>
      </c>
      <c r="W72" s="21">
        <v>0</v>
      </c>
      <c r="X72" s="21">
        <v>0</v>
      </c>
      <c r="Y72" s="21">
        <v>0</v>
      </c>
    </row>
    <row r="73" spans="1:25" ht="15.75">
      <c r="A73" s="20" t="s">
        <v>409</v>
      </c>
      <c r="B73" s="21">
        <v>0</v>
      </c>
      <c r="C73" s="21">
        <v>0</v>
      </c>
      <c r="D73" s="21">
        <v>0</v>
      </c>
      <c r="E73" s="21">
        <v>8.27</v>
      </c>
      <c r="F73" s="21">
        <v>69.2</v>
      </c>
      <c r="G73" s="21">
        <v>127.55</v>
      </c>
      <c r="H73" s="21">
        <v>128.38</v>
      </c>
      <c r="I73" s="21">
        <v>2.11</v>
      </c>
      <c r="J73" s="21">
        <v>0</v>
      </c>
      <c r="K73" s="21">
        <v>0.07</v>
      </c>
      <c r="L73" s="21">
        <v>0.74</v>
      </c>
      <c r="M73" s="21">
        <v>66.36</v>
      </c>
      <c r="N73" s="21">
        <v>96.3</v>
      </c>
      <c r="O73" s="21">
        <v>0</v>
      </c>
      <c r="P73" s="21">
        <v>0</v>
      </c>
      <c r="Q73" s="21">
        <v>0.11</v>
      </c>
      <c r="R73" s="21">
        <v>0</v>
      </c>
      <c r="S73" s="21">
        <v>1.39</v>
      </c>
      <c r="T73" s="21">
        <v>0.48</v>
      </c>
      <c r="U73" s="21">
        <v>0</v>
      </c>
      <c r="V73" s="21">
        <v>0</v>
      </c>
      <c r="W73" s="21">
        <v>0</v>
      </c>
      <c r="X73" s="21">
        <v>0</v>
      </c>
      <c r="Y73" s="21">
        <v>0</v>
      </c>
    </row>
    <row r="74" spans="1:25" ht="15.75">
      <c r="A74" s="20" t="s">
        <v>410</v>
      </c>
      <c r="B74" s="21">
        <v>0</v>
      </c>
      <c r="C74" s="21">
        <v>0</v>
      </c>
      <c r="D74" s="21">
        <v>0</v>
      </c>
      <c r="E74" s="21">
        <v>0</v>
      </c>
      <c r="F74" s="21">
        <v>53.16</v>
      </c>
      <c r="G74" s="21">
        <v>132.28</v>
      </c>
      <c r="H74" s="21">
        <v>149.78</v>
      </c>
      <c r="I74" s="21">
        <v>36.11</v>
      </c>
      <c r="J74" s="21">
        <v>71.62</v>
      </c>
      <c r="K74" s="21">
        <v>101.52</v>
      </c>
      <c r="L74" s="21">
        <v>0.65</v>
      </c>
      <c r="M74" s="21">
        <v>0.65</v>
      </c>
      <c r="N74" s="21">
        <v>1.02</v>
      </c>
      <c r="O74" s="21">
        <v>1</v>
      </c>
      <c r="P74" s="21">
        <v>6.09</v>
      </c>
      <c r="Q74" s="21">
        <v>6.55</v>
      </c>
      <c r="R74" s="21">
        <v>1.6</v>
      </c>
      <c r="S74" s="21">
        <v>4.22</v>
      </c>
      <c r="T74" s="21">
        <v>75.78</v>
      </c>
      <c r="U74" s="21">
        <v>6.18</v>
      </c>
      <c r="V74" s="21">
        <v>0</v>
      </c>
      <c r="W74" s="21">
        <v>0</v>
      </c>
      <c r="X74" s="21">
        <v>0</v>
      </c>
      <c r="Y74" s="21">
        <v>0</v>
      </c>
    </row>
    <row r="75" spans="1:25" ht="15.75">
      <c r="A75" s="20" t="s">
        <v>411</v>
      </c>
      <c r="B75" s="21">
        <v>0</v>
      </c>
      <c r="C75" s="21">
        <v>0</v>
      </c>
      <c r="D75" s="21">
        <v>0</v>
      </c>
      <c r="E75" s="21">
        <v>21.8</v>
      </c>
      <c r="F75" s="21">
        <v>29.8</v>
      </c>
      <c r="G75" s="21">
        <v>107.05</v>
      </c>
      <c r="H75" s="21">
        <v>109.07</v>
      </c>
      <c r="I75" s="21">
        <v>56.75</v>
      </c>
      <c r="J75" s="21">
        <v>10.31</v>
      </c>
      <c r="K75" s="21">
        <v>0</v>
      </c>
      <c r="L75" s="21">
        <v>16.85</v>
      </c>
      <c r="M75" s="21">
        <v>0</v>
      </c>
      <c r="N75" s="21">
        <v>0</v>
      </c>
      <c r="O75" s="21">
        <v>0</v>
      </c>
      <c r="P75" s="21">
        <v>0</v>
      </c>
      <c r="Q75" s="21">
        <v>0</v>
      </c>
      <c r="R75" s="21">
        <v>0</v>
      </c>
      <c r="S75" s="21">
        <v>0</v>
      </c>
      <c r="T75" s="21">
        <v>0</v>
      </c>
      <c r="U75" s="21">
        <v>0</v>
      </c>
      <c r="V75" s="21">
        <v>0</v>
      </c>
      <c r="W75" s="21">
        <v>0</v>
      </c>
      <c r="X75" s="21">
        <v>0</v>
      </c>
      <c r="Y75" s="21">
        <v>0</v>
      </c>
    </row>
    <row r="76" spans="1:25" ht="15.75">
      <c r="A76" s="20" t="s">
        <v>412</v>
      </c>
      <c r="B76" s="21">
        <v>0</v>
      </c>
      <c r="C76" s="21">
        <v>0</v>
      </c>
      <c r="D76" s="21">
        <v>0</v>
      </c>
      <c r="E76" s="21">
        <v>3.39</v>
      </c>
      <c r="F76" s="21">
        <v>3.76</v>
      </c>
      <c r="G76" s="21">
        <v>67.33</v>
      </c>
      <c r="H76" s="21">
        <v>49.92</v>
      </c>
      <c r="I76" s="21">
        <v>0</v>
      </c>
      <c r="J76" s="21">
        <v>0</v>
      </c>
      <c r="K76" s="21">
        <v>0</v>
      </c>
      <c r="L76" s="21">
        <v>0</v>
      </c>
      <c r="M76" s="21">
        <v>0</v>
      </c>
      <c r="N76" s="21">
        <v>0.99</v>
      </c>
      <c r="O76" s="21">
        <v>17.84</v>
      </c>
      <c r="P76" s="21">
        <v>44.02</v>
      </c>
      <c r="Q76" s="21">
        <v>50.77</v>
      </c>
      <c r="R76" s="21">
        <v>47.87</v>
      </c>
      <c r="S76" s="21">
        <v>50.5</v>
      </c>
      <c r="T76" s="21">
        <v>59.28</v>
      </c>
      <c r="U76" s="21">
        <v>5.65</v>
      </c>
      <c r="V76" s="21">
        <v>0</v>
      </c>
      <c r="W76" s="21">
        <v>0</v>
      </c>
      <c r="X76" s="21">
        <v>0.03</v>
      </c>
      <c r="Y76" s="21">
        <v>0</v>
      </c>
    </row>
    <row r="77" spans="1:59" ht="16.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53" t="s">
        <v>356</v>
      </c>
      <c r="B78" s="55" t="s">
        <v>424</v>
      </c>
      <c r="C78" s="56"/>
      <c r="D78" s="56"/>
      <c r="E78" s="56"/>
      <c r="F78" s="56"/>
      <c r="G78" s="56"/>
      <c r="H78" s="56"/>
      <c r="I78" s="56"/>
      <c r="J78" s="56"/>
      <c r="K78" s="56"/>
      <c r="L78" s="56"/>
      <c r="M78" s="56"/>
      <c r="N78" s="56"/>
      <c r="O78" s="56"/>
      <c r="P78" s="56"/>
      <c r="Q78" s="56"/>
      <c r="R78" s="56"/>
      <c r="S78" s="56"/>
      <c r="T78" s="56"/>
      <c r="U78" s="56"/>
      <c r="V78" s="56"/>
      <c r="W78" s="56"/>
      <c r="X78" s="56"/>
      <c r="Y78" s="57"/>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32.25" customHeight="1">
      <c r="A79" s="54"/>
      <c r="B79" s="13" t="s">
        <v>358</v>
      </c>
      <c r="C79" s="13" t="s">
        <v>359</v>
      </c>
      <c r="D79" s="13" t="s">
        <v>360</v>
      </c>
      <c r="E79" s="13" t="s">
        <v>361</v>
      </c>
      <c r="F79" s="13" t="s">
        <v>362</v>
      </c>
      <c r="G79" s="13" t="s">
        <v>363</v>
      </c>
      <c r="H79" s="13" t="s">
        <v>364</v>
      </c>
      <c r="I79" s="13" t="s">
        <v>365</v>
      </c>
      <c r="J79" s="13" t="s">
        <v>366</v>
      </c>
      <c r="K79" s="13" t="s">
        <v>367</v>
      </c>
      <c r="L79" s="13" t="s">
        <v>368</v>
      </c>
      <c r="M79" s="13" t="s">
        <v>369</v>
      </c>
      <c r="N79" s="13" t="s">
        <v>370</v>
      </c>
      <c r="O79" s="13" t="s">
        <v>371</v>
      </c>
      <c r="P79" s="13" t="s">
        <v>372</v>
      </c>
      <c r="Q79" s="13" t="s">
        <v>373</v>
      </c>
      <c r="R79" s="13" t="s">
        <v>374</v>
      </c>
      <c r="S79" s="13" t="s">
        <v>375</v>
      </c>
      <c r="T79" s="13" t="s">
        <v>376</v>
      </c>
      <c r="U79" s="13" t="s">
        <v>377</v>
      </c>
      <c r="V79" s="13" t="s">
        <v>378</v>
      </c>
      <c r="W79" s="13" t="s">
        <v>379</v>
      </c>
      <c r="X79" s="13" t="s">
        <v>380</v>
      </c>
      <c r="Y79" s="14" t="s">
        <v>381</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15.75">
      <c r="A80" s="20" t="s">
        <v>382</v>
      </c>
      <c r="B80" s="21">
        <v>310.36</v>
      </c>
      <c r="C80" s="21">
        <v>140.25</v>
      </c>
      <c r="D80" s="21">
        <v>18.78</v>
      </c>
      <c r="E80" s="21">
        <v>13.71</v>
      </c>
      <c r="F80" s="21">
        <v>0</v>
      </c>
      <c r="G80" s="21">
        <v>0</v>
      </c>
      <c r="H80" s="21">
        <v>0</v>
      </c>
      <c r="I80" s="21">
        <v>0</v>
      </c>
      <c r="J80" s="21">
        <v>0</v>
      </c>
      <c r="K80" s="21">
        <v>11.91</v>
      </c>
      <c r="L80" s="21">
        <v>0</v>
      </c>
      <c r="M80" s="21">
        <v>0</v>
      </c>
      <c r="N80" s="21">
        <v>0</v>
      </c>
      <c r="O80" s="21">
        <v>0</v>
      </c>
      <c r="P80" s="21">
        <v>0</v>
      </c>
      <c r="Q80" s="21">
        <v>0</v>
      </c>
      <c r="R80" s="21">
        <v>0</v>
      </c>
      <c r="S80" s="21">
        <v>0</v>
      </c>
      <c r="T80" s="21">
        <v>0</v>
      </c>
      <c r="U80" s="21">
        <v>0</v>
      </c>
      <c r="V80" s="21">
        <v>150.01</v>
      </c>
      <c r="W80" s="21">
        <v>59.43</v>
      </c>
      <c r="X80" s="21">
        <v>69.31</v>
      </c>
      <c r="Y80" s="21">
        <v>220.17</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25" ht="15.75">
      <c r="A81" s="20" t="s">
        <v>383</v>
      </c>
      <c r="B81" s="21">
        <v>42.14</v>
      </c>
      <c r="C81" s="21">
        <v>9.73</v>
      </c>
      <c r="D81" s="21">
        <v>49.22</v>
      </c>
      <c r="E81" s="21">
        <v>20.26</v>
      </c>
      <c r="F81" s="21">
        <v>0</v>
      </c>
      <c r="G81" s="21">
        <v>0</v>
      </c>
      <c r="H81" s="21">
        <v>0</v>
      </c>
      <c r="I81" s="21">
        <v>0</v>
      </c>
      <c r="J81" s="21">
        <v>0</v>
      </c>
      <c r="K81" s="21">
        <v>0</v>
      </c>
      <c r="L81" s="21">
        <v>0</v>
      </c>
      <c r="M81" s="21">
        <v>0</v>
      </c>
      <c r="N81" s="21">
        <v>0</v>
      </c>
      <c r="O81" s="21">
        <v>0</v>
      </c>
      <c r="P81" s="21">
        <v>0.04</v>
      </c>
      <c r="Q81" s="21">
        <v>0.08</v>
      </c>
      <c r="R81" s="21">
        <v>0.01</v>
      </c>
      <c r="S81" s="21">
        <v>0.05</v>
      </c>
      <c r="T81" s="21">
        <v>0.36</v>
      </c>
      <c r="U81" s="21">
        <v>30.04</v>
      </c>
      <c r="V81" s="21">
        <v>51.61</v>
      </c>
      <c r="W81" s="21">
        <v>12.2</v>
      </c>
      <c r="X81" s="21">
        <v>25.96</v>
      </c>
      <c r="Y81" s="21">
        <v>68.4</v>
      </c>
    </row>
    <row r="82" spans="1:25" ht="15.75">
      <c r="A82" s="20" t="s">
        <v>384</v>
      </c>
      <c r="B82" s="21">
        <v>123.28</v>
      </c>
      <c r="C82" s="21">
        <v>68.18</v>
      </c>
      <c r="D82" s="21">
        <v>78.03</v>
      </c>
      <c r="E82" s="21">
        <v>164.51</v>
      </c>
      <c r="F82" s="21">
        <v>73.83</v>
      </c>
      <c r="G82" s="21">
        <v>25.21</v>
      </c>
      <c r="H82" s="21">
        <v>5.07</v>
      </c>
      <c r="I82" s="21">
        <v>80.68</v>
      </c>
      <c r="J82" s="21">
        <v>11.35</v>
      </c>
      <c r="K82" s="21">
        <v>17.36</v>
      </c>
      <c r="L82" s="21">
        <v>38.46</v>
      </c>
      <c r="M82" s="21">
        <v>52.83</v>
      </c>
      <c r="N82" s="21">
        <v>50.84</v>
      </c>
      <c r="O82" s="21">
        <v>46.23</v>
      </c>
      <c r="P82" s="21">
        <v>41.13</v>
      </c>
      <c r="Q82" s="21">
        <v>37.64</v>
      </c>
      <c r="R82" s="21">
        <v>36.9</v>
      </c>
      <c r="S82" s="21">
        <v>104.43</v>
      </c>
      <c r="T82" s="21">
        <v>62.82</v>
      </c>
      <c r="U82" s="21">
        <v>82.46</v>
      </c>
      <c r="V82" s="21">
        <v>146.9</v>
      </c>
      <c r="W82" s="21">
        <v>211.14</v>
      </c>
      <c r="X82" s="21">
        <v>199.44</v>
      </c>
      <c r="Y82" s="21">
        <v>316.44</v>
      </c>
    </row>
    <row r="83" spans="1:25" ht="15.75">
      <c r="A83" s="20" t="s">
        <v>385</v>
      </c>
      <c r="B83" s="21">
        <v>238.2</v>
      </c>
      <c r="C83" s="21">
        <v>209.63</v>
      </c>
      <c r="D83" s="21">
        <v>139.6</v>
      </c>
      <c r="E83" s="21">
        <v>887.89</v>
      </c>
      <c r="F83" s="21">
        <v>47.58</v>
      </c>
      <c r="G83" s="21">
        <v>28.01</v>
      </c>
      <c r="H83" s="21">
        <v>0.14</v>
      </c>
      <c r="I83" s="21">
        <v>28.87</v>
      </c>
      <c r="J83" s="21">
        <v>63.59</v>
      </c>
      <c r="K83" s="21">
        <v>82.69</v>
      </c>
      <c r="L83" s="21">
        <v>70.24</v>
      </c>
      <c r="M83" s="21">
        <v>49.76</v>
      </c>
      <c r="N83" s="21">
        <v>36.81</v>
      </c>
      <c r="O83" s="21">
        <v>40.53</v>
      </c>
      <c r="P83" s="21">
        <v>48.34</v>
      </c>
      <c r="Q83" s="21">
        <v>46.89</v>
      </c>
      <c r="R83" s="21">
        <v>74.48</v>
      </c>
      <c r="S83" s="21">
        <v>96.67</v>
      </c>
      <c r="T83" s="21">
        <v>54.16</v>
      </c>
      <c r="U83" s="21">
        <v>106.18</v>
      </c>
      <c r="V83" s="21">
        <v>104.46</v>
      </c>
      <c r="W83" s="21">
        <v>103.67</v>
      </c>
      <c r="X83" s="21">
        <v>360.59</v>
      </c>
      <c r="Y83" s="21">
        <v>1132.75</v>
      </c>
    </row>
    <row r="84" spans="1:25" ht="15.75">
      <c r="A84" s="20" t="s">
        <v>386</v>
      </c>
      <c r="B84" s="21">
        <v>174.78</v>
      </c>
      <c r="C84" s="21">
        <v>272.03</v>
      </c>
      <c r="D84" s="21">
        <v>884.78</v>
      </c>
      <c r="E84" s="21">
        <v>851.68</v>
      </c>
      <c r="F84" s="21">
        <v>4.07</v>
      </c>
      <c r="G84" s="21">
        <v>6.21</v>
      </c>
      <c r="H84" s="21">
        <v>29.84</v>
      </c>
      <c r="I84" s="21">
        <v>0.67</v>
      </c>
      <c r="J84" s="21">
        <v>0.61</v>
      </c>
      <c r="K84" s="21">
        <v>0.61</v>
      </c>
      <c r="L84" s="21">
        <v>61.39</v>
      </c>
      <c r="M84" s="21">
        <v>88.96</v>
      </c>
      <c r="N84" s="21">
        <v>103.15</v>
      </c>
      <c r="O84" s="21">
        <v>91.77</v>
      </c>
      <c r="P84" s="21">
        <v>134.41</v>
      </c>
      <c r="Q84" s="21">
        <v>168.76</v>
      </c>
      <c r="R84" s="21">
        <v>147.27</v>
      </c>
      <c r="S84" s="21">
        <v>183.03</v>
      </c>
      <c r="T84" s="21">
        <v>176.57</v>
      </c>
      <c r="U84" s="21">
        <v>168.16</v>
      </c>
      <c r="V84" s="21">
        <v>194.35</v>
      </c>
      <c r="W84" s="21">
        <v>128.6</v>
      </c>
      <c r="X84" s="21">
        <v>252.63</v>
      </c>
      <c r="Y84" s="21">
        <v>146.71</v>
      </c>
    </row>
    <row r="85" spans="1:25" ht="15.75">
      <c r="A85" s="20" t="s">
        <v>387</v>
      </c>
      <c r="B85" s="21">
        <v>190.39</v>
      </c>
      <c r="C85" s="21">
        <v>954.4</v>
      </c>
      <c r="D85" s="21">
        <v>167.88</v>
      </c>
      <c r="E85" s="21">
        <v>838.93</v>
      </c>
      <c r="F85" s="21">
        <v>2.14</v>
      </c>
      <c r="G85" s="21">
        <v>13.84</v>
      </c>
      <c r="H85" s="21">
        <v>0.47</v>
      </c>
      <c r="I85" s="21">
        <v>102.42</v>
      </c>
      <c r="J85" s="21">
        <v>113.71</v>
      </c>
      <c r="K85" s="21">
        <v>187.38</v>
      </c>
      <c r="L85" s="21">
        <v>300.29</v>
      </c>
      <c r="M85" s="21">
        <v>85.6</v>
      </c>
      <c r="N85" s="21">
        <v>83.86</v>
      </c>
      <c r="O85" s="21">
        <v>489.92</v>
      </c>
      <c r="P85" s="21">
        <v>558.11</v>
      </c>
      <c r="Q85" s="21">
        <v>541.72</v>
      </c>
      <c r="R85" s="21">
        <v>541.61</v>
      </c>
      <c r="S85" s="21">
        <v>475.34</v>
      </c>
      <c r="T85" s="21">
        <v>393.91</v>
      </c>
      <c r="U85" s="21">
        <v>330.48</v>
      </c>
      <c r="V85" s="21">
        <v>426.46</v>
      </c>
      <c r="W85" s="21">
        <v>318.71</v>
      </c>
      <c r="X85" s="21">
        <v>1146.66</v>
      </c>
      <c r="Y85" s="21">
        <v>196.49</v>
      </c>
    </row>
    <row r="86" spans="1:25" ht="15.75">
      <c r="A86" s="20" t="s">
        <v>388</v>
      </c>
      <c r="B86" s="21">
        <v>42.83</v>
      </c>
      <c r="C86" s="21">
        <v>856.87</v>
      </c>
      <c r="D86" s="21">
        <v>665.19</v>
      </c>
      <c r="E86" s="21">
        <v>46.56</v>
      </c>
      <c r="F86" s="21">
        <v>0.37</v>
      </c>
      <c r="G86" s="21">
        <v>0.41</v>
      </c>
      <c r="H86" s="21">
        <v>0.46</v>
      </c>
      <c r="I86" s="21">
        <v>95.95</v>
      </c>
      <c r="J86" s="21">
        <v>270.7</v>
      </c>
      <c r="K86" s="21">
        <v>338.16</v>
      </c>
      <c r="L86" s="21">
        <v>395.84</v>
      </c>
      <c r="M86" s="21">
        <v>138.38</v>
      </c>
      <c r="N86" s="21">
        <v>314.49</v>
      </c>
      <c r="O86" s="21">
        <v>611.1</v>
      </c>
      <c r="P86" s="21">
        <v>530.76</v>
      </c>
      <c r="Q86" s="21">
        <v>416.07</v>
      </c>
      <c r="R86" s="21">
        <v>392.21</v>
      </c>
      <c r="S86" s="21">
        <v>222</v>
      </c>
      <c r="T86" s="21">
        <v>271.11</v>
      </c>
      <c r="U86" s="21">
        <v>145.07</v>
      </c>
      <c r="V86" s="21">
        <v>221.78</v>
      </c>
      <c r="W86" s="21">
        <v>195.3</v>
      </c>
      <c r="X86" s="21">
        <v>1026.94</v>
      </c>
      <c r="Y86" s="21">
        <v>1094.61</v>
      </c>
    </row>
    <row r="87" spans="1:25" ht="15.75">
      <c r="A87" s="20" t="s">
        <v>389</v>
      </c>
      <c r="B87" s="21">
        <v>979.75</v>
      </c>
      <c r="C87" s="21">
        <v>165.96</v>
      </c>
      <c r="D87" s="21">
        <v>738.59</v>
      </c>
      <c r="E87" s="21">
        <v>565.09</v>
      </c>
      <c r="F87" s="21">
        <v>0</v>
      </c>
      <c r="G87" s="21">
        <v>0</v>
      </c>
      <c r="H87" s="21">
        <v>54.84</v>
      </c>
      <c r="I87" s="21">
        <v>0.74</v>
      </c>
      <c r="J87" s="21">
        <v>39.49</v>
      </c>
      <c r="K87" s="21">
        <v>112.32</v>
      </c>
      <c r="L87" s="21">
        <v>321.25</v>
      </c>
      <c r="M87" s="21">
        <v>276.19</v>
      </c>
      <c r="N87" s="21">
        <v>240.19</v>
      </c>
      <c r="O87" s="21">
        <v>307.14</v>
      </c>
      <c r="P87" s="21">
        <v>303.46</v>
      </c>
      <c r="Q87" s="21">
        <v>162.98</v>
      </c>
      <c r="R87" s="21">
        <v>79.47</v>
      </c>
      <c r="S87" s="21">
        <v>147.62</v>
      </c>
      <c r="T87" s="21">
        <v>131.53</v>
      </c>
      <c r="U87" s="21">
        <v>179.24</v>
      </c>
      <c r="V87" s="21">
        <v>170.73</v>
      </c>
      <c r="W87" s="21">
        <v>136.28</v>
      </c>
      <c r="X87" s="21">
        <v>254.01</v>
      </c>
      <c r="Y87" s="21">
        <v>191.42</v>
      </c>
    </row>
    <row r="88" spans="1:25" ht="15.75">
      <c r="A88" s="20" t="s">
        <v>390</v>
      </c>
      <c r="B88" s="21">
        <v>266.7</v>
      </c>
      <c r="C88" s="21">
        <v>61.55</v>
      </c>
      <c r="D88" s="21">
        <v>184.39</v>
      </c>
      <c r="E88" s="21">
        <v>151.96</v>
      </c>
      <c r="F88" s="21">
        <v>0.08</v>
      </c>
      <c r="G88" s="21">
        <v>19.31</v>
      </c>
      <c r="H88" s="21">
        <v>29.62</v>
      </c>
      <c r="I88" s="21">
        <v>0.28</v>
      </c>
      <c r="J88" s="21">
        <v>0</v>
      </c>
      <c r="K88" s="21">
        <v>0</v>
      </c>
      <c r="L88" s="21">
        <v>61.62</v>
      </c>
      <c r="M88" s="21">
        <v>60.84</v>
      </c>
      <c r="N88" s="21">
        <v>67.03</v>
      </c>
      <c r="O88" s="21">
        <v>136.27</v>
      </c>
      <c r="P88" s="21">
        <v>117.49</v>
      </c>
      <c r="Q88" s="21">
        <v>119.9</v>
      </c>
      <c r="R88" s="21">
        <v>357.86</v>
      </c>
      <c r="S88" s="21">
        <v>418.38</v>
      </c>
      <c r="T88" s="21">
        <v>464.3</v>
      </c>
      <c r="U88" s="21">
        <v>409.71</v>
      </c>
      <c r="V88" s="21">
        <v>228.9</v>
      </c>
      <c r="W88" s="21">
        <v>221.79</v>
      </c>
      <c r="X88" s="21">
        <v>166.42</v>
      </c>
      <c r="Y88" s="21">
        <v>443.67</v>
      </c>
    </row>
    <row r="89" spans="1:25" ht="15.75">
      <c r="A89" s="20" t="s">
        <v>391</v>
      </c>
      <c r="B89" s="21">
        <v>76.4</v>
      </c>
      <c r="C89" s="21">
        <v>83.17</v>
      </c>
      <c r="D89" s="21">
        <v>906.71</v>
      </c>
      <c r="E89" s="21">
        <v>877.24</v>
      </c>
      <c r="F89" s="21">
        <v>28.15</v>
      </c>
      <c r="G89" s="21">
        <v>36.51</v>
      </c>
      <c r="H89" s="21">
        <v>0</v>
      </c>
      <c r="I89" s="21">
        <v>0</v>
      </c>
      <c r="J89" s="21">
        <v>0</v>
      </c>
      <c r="K89" s="21">
        <v>108.03</v>
      </c>
      <c r="L89" s="21">
        <v>86.04</v>
      </c>
      <c r="M89" s="21">
        <v>101.57</v>
      </c>
      <c r="N89" s="21">
        <v>91.79</v>
      </c>
      <c r="O89" s="21">
        <v>47.01</v>
      </c>
      <c r="P89" s="21">
        <v>110.57</v>
      </c>
      <c r="Q89" s="21">
        <v>155.22</v>
      </c>
      <c r="R89" s="21">
        <v>75.7</v>
      </c>
      <c r="S89" s="21">
        <v>42.51</v>
      </c>
      <c r="T89" s="21">
        <v>34.62</v>
      </c>
      <c r="U89" s="21">
        <v>37.25</v>
      </c>
      <c r="V89" s="21">
        <v>115.27</v>
      </c>
      <c r="W89" s="21">
        <v>96.36</v>
      </c>
      <c r="X89" s="21">
        <v>34.82</v>
      </c>
      <c r="Y89" s="21">
        <v>134.86</v>
      </c>
    </row>
    <row r="90" spans="1:25" ht="15.75">
      <c r="A90" s="20" t="s">
        <v>392</v>
      </c>
      <c r="B90" s="21">
        <v>73.97</v>
      </c>
      <c r="C90" s="21">
        <v>43.31</v>
      </c>
      <c r="D90" s="21">
        <v>93.78</v>
      </c>
      <c r="E90" s="21">
        <v>869.25</v>
      </c>
      <c r="F90" s="21">
        <v>875.93</v>
      </c>
      <c r="G90" s="21">
        <v>7.76</v>
      </c>
      <c r="H90" s="21">
        <v>0</v>
      </c>
      <c r="I90" s="21">
        <v>0</v>
      </c>
      <c r="J90" s="21">
        <v>64.04</v>
      </c>
      <c r="K90" s="21">
        <v>147.16</v>
      </c>
      <c r="L90" s="21">
        <v>164.17</v>
      </c>
      <c r="M90" s="21">
        <v>155.9</v>
      </c>
      <c r="N90" s="21">
        <v>146.32</v>
      </c>
      <c r="O90" s="21">
        <v>193.35</v>
      </c>
      <c r="P90" s="21">
        <v>226.97</v>
      </c>
      <c r="Q90" s="21">
        <v>218.32</v>
      </c>
      <c r="R90" s="21">
        <v>74.94</v>
      </c>
      <c r="S90" s="21">
        <v>29.26</v>
      </c>
      <c r="T90" s="21">
        <v>93.94</v>
      </c>
      <c r="U90" s="21">
        <v>56.07</v>
      </c>
      <c r="V90" s="21">
        <v>4.22</v>
      </c>
      <c r="W90" s="21">
        <v>65.45</v>
      </c>
      <c r="X90" s="21">
        <v>30.23</v>
      </c>
      <c r="Y90" s="21">
        <v>18.31</v>
      </c>
    </row>
    <row r="91" spans="1:25" ht="15.75">
      <c r="A91" s="20" t="s">
        <v>393</v>
      </c>
      <c r="B91" s="21">
        <v>65.79</v>
      </c>
      <c r="C91" s="21">
        <v>41.2</v>
      </c>
      <c r="D91" s="21">
        <v>37.05</v>
      </c>
      <c r="E91" s="21">
        <v>24.87</v>
      </c>
      <c r="F91" s="21">
        <v>0</v>
      </c>
      <c r="G91" s="21">
        <v>0</v>
      </c>
      <c r="H91" s="21">
        <v>0</v>
      </c>
      <c r="I91" s="21">
        <v>0</v>
      </c>
      <c r="J91" s="21">
        <v>0.24</v>
      </c>
      <c r="K91" s="21">
        <v>126</v>
      </c>
      <c r="L91" s="21">
        <v>217.5</v>
      </c>
      <c r="M91" s="21">
        <v>0</v>
      </c>
      <c r="N91" s="21">
        <v>44.22</v>
      </c>
      <c r="O91" s="21">
        <v>38.39</v>
      </c>
      <c r="P91" s="21">
        <v>46.44</v>
      </c>
      <c r="Q91" s="21">
        <v>101.72</v>
      </c>
      <c r="R91" s="21">
        <v>112.32</v>
      </c>
      <c r="S91" s="21">
        <v>92.13</v>
      </c>
      <c r="T91" s="21">
        <v>64.1</v>
      </c>
      <c r="U91" s="21">
        <v>205.23</v>
      </c>
      <c r="V91" s="21">
        <v>77.65</v>
      </c>
      <c r="W91" s="21">
        <v>67.14</v>
      </c>
      <c r="X91" s="21">
        <v>94.59</v>
      </c>
      <c r="Y91" s="21">
        <v>189.29</v>
      </c>
    </row>
    <row r="92" spans="1:25" ht="15.75">
      <c r="A92" s="20" t="s">
        <v>394</v>
      </c>
      <c r="B92" s="21">
        <v>15.27</v>
      </c>
      <c r="C92" s="21">
        <v>36.34</v>
      </c>
      <c r="D92" s="21">
        <v>13.43</v>
      </c>
      <c r="E92" s="21">
        <v>881.1</v>
      </c>
      <c r="F92" s="21">
        <v>0</v>
      </c>
      <c r="G92" s="21">
        <v>0</v>
      </c>
      <c r="H92" s="21">
        <v>0</v>
      </c>
      <c r="I92" s="21">
        <v>0</v>
      </c>
      <c r="J92" s="21">
        <v>21.44</v>
      </c>
      <c r="K92" s="21">
        <v>56.27</v>
      </c>
      <c r="L92" s="21">
        <v>99.87</v>
      </c>
      <c r="M92" s="21">
        <v>50.52</v>
      </c>
      <c r="N92" s="21">
        <v>106.21</v>
      </c>
      <c r="O92" s="21">
        <v>111.87</v>
      </c>
      <c r="P92" s="21">
        <v>72.19</v>
      </c>
      <c r="Q92" s="21">
        <v>86.75</v>
      </c>
      <c r="R92" s="21">
        <v>155.72</v>
      </c>
      <c r="S92" s="21">
        <v>193.23</v>
      </c>
      <c r="T92" s="21">
        <v>170.51</v>
      </c>
      <c r="U92" s="21">
        <v>258.55</v>
      </c>
      <c r="V92" s="21">
        <v>232.73</v>
      </c>
      <c r="W92" s="21">
        <v>130.21</v>
      </c>
      <c r="X92" s="21">
        <v>123.08</v>
      </c>
      <c r="Y92" s="21">
        <v>133.37</v>
      </c>
    </row>
    <row r="93" spans="1:25" ht="15.75">
      <c r="A93" s="20" t="s">
        <v>395</v>
      </c>
      <c r="B93" s="21">
        <v>153.44</v>
      </c>
      <c r="C93" s="21">
        <v>80.94</v>
      </c>
      <c r="D93" s="21">
        <v>46.58</v>
      </c>
      <c r="E93" s="21">
        <v>5.24</v>
      </c>
      <c r="F93" s="21">
        <v>8.52</v>
      </c>
      <c r="G93" s="21">
        <v>0</v>
      </c>
      <c r="H93" s="21">
        <v>6.93</v>
      </c>
      <c r="I93" s="21">
        <v>50.85</v>
      </c>
      <c r="J93" s="21">
        <v>24.28</v>
      </c>
      <c r="K93" s="21">
        <v>57.13</v>
      </c>
      <c r="L93" s="21">
        <v>123.7</v>
      </c>
      <c r="M93" s="21">
        <v>239.81</v>
      </c>
      <c r="N93" s="21">
        <v>286.78</v>
      </c>
      <c r="O93" s="21">
        <v>292.57</v>
      </c>
      <c r="P93" s="21">
        <v>163.76</v>
      </c>
      <c r="Q93" s="21">
        <v>176.72</v>
      </c>
      <c r="R93" s="21">
        <v>156.5</v>
      </c>
      <c r="S93" s="21">
        <v>163.65</v>
      </c>
      <c r="T93" s="21">
        <v>235.17</v>
      </c>
      <c r="U93" s="21">
        <v>263.06</v>
      </c>
      <c r="V93" s="21">
        <v>187.57</v>
      </c>
      <c r="W93" s="21">
        <v>91.35</v>
      </c>
      <c r="X93" s="21">
        <v>109.05</v>
      </c>
      <c r="Y93" s="21">
        <v>202.57</v>
      </c>
    </row>
    <row r="94" spans="1:25" ht="15.75">
      <c r="A94" s="20" t="s">
        <v>396</v>
      </c>
      <c r="B94" s="21">
        <v>61.82</v>
      </c>
      <c r="C94" s="21">
        <v>84.18</v>
      </c>
      <c r="D94" s="21">
        <v>33.86</v>
      </c>
      <c r="E94" s="21">
        <v>0.87</v>
      </c>
      <c r="F94" s="21">
        <v>0</v>
      </c>
      <c r="G94" s="21">
        <v>0</v>
      </c>
      <c r="H94" s="21">
        <v>0</v>
      </c>
      <c r="I94" s="21">
        <v>27.3</v>
      </c>
      <c r="J94" s="21">
        <v>61.44</v>
      </c>
      <c r="K94" s="21">
        <v>80.31</v>
      </c>
      <c r="L94" s="21">
        <v>45.34</v>
      </c>
      <c r="M94" s="21">
        <v>0</v>
      </c>
      <c r="N94" s="21">
        <v>0</v>
      </c>
      <c r="O94" s="21">
        <v>214.15</v>
      </c>
      <c r="P94" s="21">
        <v>4.24</v>
      </c>
      <c r="Q94" s="21">
        <v>230.13</v>
      </c>
      <c r="R94" s="21">
        <v>203.25</v>
      </c>
      <c r="S94" s="21">
        <v>292.54</v>
      </c>
      <c r="T94" s="21">
        <v>256.61</v>
      </c>
      <c r="U94" s="21">
        <v>156.25</v>
      </c>
      <c r="V94" s="21">
        <v>167.6</v>
      </c>
      <c r="W94" s="21">
        <v>143.42</v>
      </c>
      <c r="X94" s="21">
        <v>180.72</v>
      </c>
      <c r="Y94" s="21">
        <v>231.3</v>
      </c>
    </row>
    <row r="95" spans="1:25" ht="15.75">
      <c r="A95" s="20" t="s">
        <v>397</v>
      </c>
      <c r="B95" s="21">
        <v>108.66</v>
      </c>
      <c r="C95" s="21">
        <v>80.84</v>
      </c>
      <c r="D95" s="21">
        <v>20.92</v>
      </c>
      <c r="E95" s="21">
        <v>887.14</v>
      </c>
      <c r="F95" s="21">
        <v>0</v>
      </c>
      <c r="G95" s="21">
        <v>36.77</v>
      </c>
      <c r="H95" s="21">
        <v>35.45</v>
      </c>
      <c r="I95" s="21">
        <v>35.23</v>
      </c>
      <c r="J95" s="21">
        <v>47.48</v>
      </c>
      <c r="K95" s="21">
        <v>35.75</v>
      </c>
      <c r="L95" s="21">
        <v>85.07</v>
      </c>
      <c r="M95" s="21">
        <v>193.84</v>
      </c>
      <c r="N95" s="21">
        <v>70.89</v>
      </c>
      <c r="O95" s="21">
        <v>203.37</v>
      </c>
      <c r="P95" s="21">
        <v>40.19</v>
      </c>
      <c r="Q95" s="21">
        <v>169.43</v>
      </c>
      <c r="R95" s="21">
        <v>208.5</v>
      </c>
      <c r="S95" s="21">
        <v>197.55</v>
      </c>
      <c r="T95" s="21">
        <v>184.2</v>
      </c>
      <c r="U95" s="21">
        <v>188.11</v>
      </c>
      <c r="V95" s="21">
        <v>105.36</v>
      </c>
      <c r="W95" s="21">
        <v>98.74</v>
      </c>
      <c r="X95" s="21">
        <v>157.18</v>
      </c>
      <c r="Y95" s="21">
        <v>234.55</v>
      </c>
    </row>
    <row r="96" spans="1:25" ht="15.75">
      <c r="A96" s="20" t="s">
        <v>398</v>
      </c>
      <c r="B96" s="21">
        <v>31.14</v>
      </c>
      <c r="C96" s="21">
        <v>60.71</v>
      </c>
      <c r="D96" s="21">
        <v>46.44</v>
      </c>
      <c r="E96" s="21">
        <v>29.95</v>
      </c>
      <c r="F96" s="21">
        <v>14.94</v>
      </c>
      <c r="G96" s="21">
        <v>0</v>
      </c>
      <c r="H96" s="21">
        <v>0</v>
      </c>
      <c r="I96" s="21">
        <v>93.72</v>
      </c>
      <c r="J96" s="21">
        <v>7.38</v>
      </c>
      <c r="K96" s="21">
        <v>0</v>
      </c>
      <c r="L96" s="21">
        <v>0</v>
      </c>
      <c r="M96" s="21">
        <v>0</v>
      </c>
      <c r="N96" s="21">
        <v>0</v>
      </c>
      <c r="O96" s="21">
        <v>0.18</v>
      </c>
      <c r="P96" s="21">
        <v>11.13</v>
      </c>
      <c r="Q96" s="21">
        <v>13.22</v>
      </c>
      <c r="R96" s="21">
        <v>15.04</v>
      </c>
      <c r="S96" s="21">
        <v>12.51</v>
      </c>
      <c r="T96" s="21">
        <v>62.94</v>
      </c>
      <c r="U96" s="21">
        <v>73.25</v>
      </c>
      <c r="V96" s="21">
        <v>212.14</v>
      </c>
      <c r="W96" s="21">
        <v>250.37</v>
      </c>
      <c r="X96" s="21">
        <v>278.67</v>
      </c>
      <c r="Y96" s="21">
        <v>282.29</v>
      </c>
    </row>
    <row r="97" spans="1:25" ht="15.75">
      <c r="A97" s="20" t="s">
        <v>399</v>
      </c>
      <c r="B97" s="21">
        <v>16.85</v>
      </c>
      <c r="C97" s="21">
        <v>113.81</v>
      </c>
      <c r="D97" s="21">
        <v>117.48</v>
      </c>
      <c r="E97" s="21">
        <v>918.35</v>
      </c>
      <c r="F97" s="21">
        <v>911.62</v>
      </c>
      <c r="G97" s="21">
        <v>47.53</v>
      </c>
      <c r="H97" s="21">
        <v>13.58</v>
      </c>
      <c r="I97" s="21">
        <v>7.03</v>
      </c>
      <c r="J97" s="21">
        <v>0</v>
      </c>
      <c r="K97" s="21">
        <v>46.62</v>
      </c>
      <c r="L97" s="21">
        <v>56.97</v>
      </c>
      <c r="M97" s="21">
        <v>74.96</v>
      </c>
      <c r="N97" s="21">
        <v>98.33</v>
      </c>
      <c r="O97" s="21">
        <v>83.68</v>
      </c>
      <c r="P97" s="21">
        <v>73.27</v>
      </c>
      <c r="Q97" s="21">
        <v>69.24</v>
      </c>
      <c r="R97" s="21">
        <v>125.72</v>
      </c>
      <c r="S97" s="21">
        <v>149.81</v>
      </c>
      <c r="T97" s="21">
        <v>103.66</v>
      </c>
      <c r="U97" s="21">
        <v>160.38</v>
      </c>
      <c r="V97" s="21">
        <v>146.94</v>
      </c>
      <c r="W97" s="21">
        <v>99.39</v>
      </c>
      <c r="X97" s="21">
        <v>6.56</v>
      </c>
      <c r="Y97" s="21">
        <v>81.04</v>
      </c>
    </row>
    <row r="98" spans="1:25" ht="15.75">
      <c r="A98" s="20" t="s">
        <v>400</v>
      </c>
      <c r="B98" s="21">
        <v>88.7</v>
      </c>
      <c r="C98" s="21">
        <v>101.28</v>
      </c>
      <c r="D98" s="21">
        <v>74.26</v>
      </c>
      <c r="E98" s="21">
        <v>67.84</v>
      </c>
      <c r="F98" s="21">
        <v>52.08</v>
      </c>
      <c r="G98" s="21">
        <v>0.23</v>
      </c>
      <c r="H98" s="21">
        <v>4.39</v>
      </c>
      <c r="I98" s="21">
        <v>5.69</v>
      </c>
      <c r="J98" s="21">
        <v>8.28</v>
      </c>
      <c r="K98" s="21">
        <v>72.17</v>
      </c>
      <c r="L98" s="21">
        <v>71.84</v>
      </c>
      <c r="M98" s="21">
        <v>102.24</v>
      </c>
      <c r="N98" s="21">
        <v>147.08</v>
      </c>
      <c r="O98" s="21">
        <v>136.47</v>
      </c>
      <c r="P98" s="21">
        <v>197.06</v>
      </c>
      <c r="Q98" s="21">
        <v>168.09</v>
      </c>
      <c r="R98" s="21">
        <v>79.55</v>
      </c>
      <c r="S98" s="21">
        <v>95.86</v>
      </c>
      <c r="T98" s="21">
        <v>103.85</v>
      </c>
      <c r="U98" s="21">
        <v>102.51</v>
      </c>
      <c r="V98" s="21">
        <v>67.53</v>
      </c>
      <c r="W98" s="21">
        <v>64.1</v>
      </c>
      <c r="X98" s="21">
        <v>119.2</v>
      </c>
      <c r="Y98" s="21">
        <v>187.62</v>
      </c>
    </row>
    <row r="99" spans="1:25" ht="15.75">
      <c r="A99" s="20" t="s">
        <v>401</v>
      </c>
      <c r="B99" s="21">
        <v>6.79</v>
      </c>
      <c r="C99" s="21">
        <v>78.35</v>
      </c>
      <c r="D99" s="21">
        <v>35.19</v>
      </c>
      <c r="E99" s="21">
        <v>0.03</v>
      </c>
      <c r="F99" s="21">
        <v>0</v>
      </c>
      <c r="G99" s="21">
        <v>57.47</v>
      </c>
      <c r="H99" s="21">
        <v>0</v>
      </c>
      <c r="I99" s="21">
        <v>128.42</v>
      </c>
      <c r="J99" s="21">
        <v>119.36</v>
      </c>
      <c r="K99" s="21">
        <v>93.17</v>
      </c>
      <c r="L99" s="21">
        <v>89.81</v>
      </c>
      <c r="M99" s="21">
        <v>69.26</v>
      </c>
      <c r="N99" s="21">
        <v>47.29</v>
      </c>
      <c r="O99" s="21">
        <v>31.98</v>
      </c>
      <c r="P99" s="21">
        <v>25.17</v>
      </c>
      <c r="Q99" s="21">
        <v>21.99</v>
      </c>
      <c r="R99" s="21">
        <v>11.42</v>
      </c>
      <c r="S99" s="21">
        <v>7.12</v>
      </c>
      <c r="T99" s="21">
        <v>11.38</v>
      </c>
      <c r="U99" s="21">
        <v>32.86</v>
      </c>
      <c r="V99" s="21">
        <v>35.92</v>
      </c>
      <c r="W99" s="21">
        <v>78.87</v>
      </c>
      <c r="X99" s="21">
        <v>245.87</v>
      </c>
      <c r="Y99" s="21">
        <v>116.02</v>
      </c>
    </row>
    <row r="100" spans="1:25" ht="15.75">
      <c r="A100" s="20" t="s">
        <v>402</v>
      </c>
      <c r="B100" s="21">
        <v>143.74</v>
      </c>
      <c r="C100" s="21">
        <v>98.35</v>
      </c>
      <c r="D100" s="21">
        <v>52.86</v>
      </c>
      <c r="E100" s="21">
        <v>10.54</v>
      </c>
      <c r="F100" s="21">
        <v>0</v>
      </c>
      <c r="G100" s="21">
        <v>95.22</v>
      </c>
      <c r="H100" s="21">
        <v>81.77</v>
      </c>
      <c r="I100" s="21">
        <v>152.53</v>
      </c>
      <c r="J100" s="21">
        <v>230.01</v>
      </c>
      <c r="K100" s="21">
        <v>175.47</v>
      </c>
      <c r="L100" s="21">
        <v>406.35</v>
      </c>
      <c r="M100" s="21">
        <v>458.13</v>
      </c>
      <c r="N100" s="21">
        <v>391.53</v>
      </c>
      <c r="O100" s="21">
        <v>420.12</v>
      </c>
      <c r="P100" s="21">
        <v>502.79</v>
      </c>
      <c r="Q100" s="21">
        <v>412.12</v>
      </c>
      <c r="R100" s="21">
        <v>434.37</v>
      </c>
      <c r="S100" s="21">
        <v>422.95</v>
      </c>
      <c r="T100" s="21">
        <v>382.6</v>
      </c>
      <c r="U100" s="21">
        <v>392.28</v>
      </c>
      <c r="V100" s="21">
        <v>343.43</v>
      </c>
      <c r="W100" s="21">
        <v>196.54</v>
      </c>
      <c r="X100" s="21">
        <v>231.67</v>
      </c>
      <c r="Y100" s="21">
        <v>1118.96</v>
      </c>
    </row>
    <row r="101" spans="1:25" ht="15.75">
      <c r="A101" s="20" t="s">
        <v>403</v>
      </c>
      <c r="B101" s="21">
        <v>155.38</v>
      </c>
      <c r="C101" s="21">
        <v>197.22</v>
      </c>
      <c r="D101" s="21">
        <v>16.75</v>
      </c>
      <c r="E101" s="21">
        <v>5.37</v>
      </c>
      <c r="F101" s="21">
        <v>0</v>
      </c>
      <c r="G101" s="21">
        <v>65.44</v>
      </c>
      <c r="H101" s="21">
        <v>80.28</v>
      </c>
      <c r="I101" s="21">
        <v>107.02</v>
      </c>
      <c r="J101" s="21">
        <v>466.07</v>
      </c>
      <c r="K101" s="21">
        <v>282.75</v>
      </c>
      <c r="L101" s="21">
        <v>306.16</v>
      </c>
      <c r="M101" s="21">
        <v>339.08</v>
      </c>
      <c r="N101" s="21">
        <v>117.99</v>
      </c>
      <c r="O101" s="21">
        <v>144.56</v>
      </c>
      <c r="P101" s="21">
        <v>298.23</v>
      </c>
      <c r="Q101" s="21">
        <v>274.63</v>
      </c>
      <c r="R101" s="21">
        <v>241.65</v>
      </c>
      <c r="S101" s="21">
        <v>317.82</v>
      </c>
      <c r="T101" s="21">
        <v>305.93</v>
      </c>
      <c r="U101" s="21">
        <v>278.52</v>
      </c>
      <c r="V101" s="21">
        <v>267.99</v>
      </c>
      <c r="W101" s="21">
        <v>289.84</v>
      </c>
      <c r="X101" s="21">
        <v>413.09</v>
      </c>
      <c r="Y101" s="21">
        <v>1124.53</v>
      </c>
    </row>
    <row r="102" spans="1:25" ht="15.75">
      <c r="A102" s="20" t="s">
        <v>404</v>
      </c>
      <c r="B102" s="21">
        <v>224.98</v>
      </c>
      <c r="C102" s="21">
        <v>162.28</v>
      </c>
      <c r="D102" s="21">
        <v>72.47</v>
      </c>
      <c r="E102" s="21">
        <v>5.47</v>
      </c>
      <c r="F102" s="21">
        <v>0</v>
      </c>
      <c r="G102" s="21">
        <v>0</v>
      </c>
      <c r="H102" s="21">
        <v>122.44</v>
      </c>
      <c r="I102" s="21">
        <v>492.52</v>
      </c>
      <c r="J102" s="21">
        <v>370.23</v>
      </c>
      <c r="K102" s="21">
        <v>339.07</v>
      </c>
      <c r="L102" s="21">
        <v>296.16</v>
      </c>
      <c r="M102" s="21">
        <v>333.79</v>
      </c>
      <c r="N102" s="21">
        <v>294</v>
      </c>
      <c r="O102" s="21">
        <v>297.07</v>
      </c>
      <c r="P102" s="21">
        <v>340.14</v>
      </c>
      <c r="Q102" s="21">
        <v>388.58</v>
      </c>
      <c r="R102" s="21">
        <v>434.57</v>
      </c>
      <c r="S102" s="21">
        <v>488.3</v>
      </c>
      <c r="T102" s="21">
        <v>416.07</v>
      </c>
      <c r="U102" s="21">
        <v>385.47</v>
      </c>
      <c r="V102" s="21">
        <v>372.37</v>
      </c>
      <c r="W102" s="21">
        <v>327.65</v>
      </c>
      <c r="X102" s="21">
        <v>545.87</v>
      </c>
      <c r="Y102" s="21">
        <v>389</v>
      </c>
    </row>
    <row r="103" spans="1:25" ht="15.75">
      <c r="A103" s="20" t="s">
        <v>405</v>
      </c>
      <c r="B103" s="21">
        <v>190.33</v>
      </c>
      <c r="C103" s="21">
        <v>149.91</v>
      </c>
      <c r="D103" s="21">
        <v>45.11</v>
      </c>
      <c r="E103" s="21">
        <v>80.6</v>
      </c>
      <c r="F103" s="21">
        <v>0.4</v>
      </c>
      <c r="G103" s="21">
        <v>0</v>
      </c>
      <c r="H103" s="21">
        <v>0</v>
      </c>
      <c r="I103" s="21">
        <v>9.84</v>
      </c>
      <c r="J103" s="21">
        <v>89.42</v>
      </c>
      <c r="K103" s="21">
        <v>24.41</v>
      </c>
      <c r="L103" s="21">
        <v>9.02</v>
      </c>
      <c r="M103" s="21">
        <v>69.34</v>
      </c>
      <c r="N103" s="21">
        <v>40.88</v>
      </c>
      <c r="O103" s="21">
        <v>43.55</v>
      </c>
      <c r="P103" s="21">
        <v>36.18</v>
      </c>
      <c r="Q103" s="21">
        <v>19.64</v>
      </c>
      <c r="R103" s="21">
        <v>67.33</v>
      </c>
      <c r="S103" s="21">
        <v>111.05</v>
      </c>
      <c r="T103" s="21">
        <v>205.38</v>
      </c>
      <c r="U103" s="21">
        <v>85.44</v>
      </c>
      <c r="V103" s="21">
        <v>48.83</v>
      </c>
      <c r="W103" s="21">
        <v>268.37</v>
      </c>
      <c r="X103" s="21">
        <v>197.56</v>
      </c>
      <c r="Y103" s="21">
        <v>346.13</v>
      </c>
    </row>
    <row r="104" spans="1:25" ht="15.75">
      <c r="A104" s="20" t="s">
        <v>406</v>
      </c>
      <c r="B104" s="21">
        <v>189.34</v>
      </c>
      <c r="C104" s="21">
        <v>145.29</v>
      </c>
      <c r="D104" s="21">
        <v>118.77</v>
      </c>
      <c r="E104" s="21">
        <v>74.18</v>
      </c>
      <c r="F104" s="21">
        <v>63.62</v>
      </c>
      <c r="G104" s="21">
        <v>23.59</v>
      </c>
      <c r="H104" s="21">
        <v>0</v>
      </c>
      <c r="I104" s="21">
        <v>0</v>
      </c>
      <c r="J104" s="21">
        <v>0</v>
      </c>
      <c r="K104" s="21">
        <v>62.52</v>
      </c>
      <c r="L104" s="21">
        <v>77.78</v>
      </c>
      <c r="M104" s="21">
        <v>100.92</v>
      </c>
      <c r="N104" s="21">
        <v>173.68</v>
      </c>
      <c r="O104" s="21">
        <v>212.49</v>
      </c>
      <c r="P104" s="21">
        <v>136.72</v>
      </c>
      <c r="Q104" s="21">
        <v>141.32</v>
      </c>
      <c r="R104" s="21">
        <v>315.61</v>
      </c>
      <c r="S104" s="21">
        <v>180.11</v>
      </c>
      <c r="T104" s="21">
        <v>46.33</v>
      </c>
      <c r="U104" s="21">
        <v>142.66</v>
      </c>
      <c r="V104" s="21">
        <v>187.88</v>
      </c>
      <c r="W104" s="21">
        <v>273.66</v>
      </c>
      <c r="X104" s="21">
        <v>177.23</v>
      </c>
      <c r="Y104" s="21">
        <v>144.41</v>
      </c>
    </row>
    <row r="105" spans="1:25" ht="15.75">
      <c r="A105" s="20" t="s">
        <v>407</v>
      </c>
      <c r="B105" s="21">
        <v>152</v>
      </c>
      <c r="C105" s="21">
        <v>152.47</v>
      </c>
      <c r="D105" s="21">
        <v>164.81</v>
      </c>
      <c r="E105" s="21">
        <v>102.81</v>
      </c>
      <c r="F105" s="21">
        <v>33.48</v>
      </c>
      <c r="G105" s="21">
        <v>0</v>
      </c>
      <c r="H105" s="21">
        <v>0</v>
      </c>
      <c r="I105" s="21">
        <v>0</v>
      </c>
      <c r="J105" s="21">
        <v>0</v>
      </c>
      <c r="K105" s="21">
        <v>19.44</v>
      </c>
      <c r="L105" s="21">
        <v>78.52</v>
      </c>
      <c r="M105" s="21">
        <v>0</v>
      </c>
      <c r="N105" s="21">
        <v>32.46</v>
      </c>
      <c r="O105" s="21">
        <v>113.95</v>
      </c>
      <c r="P105" s="21">
        <v>75.59</v>
      </c>
      <c r="Q105" s="21">
        <v>31.97</v>
      </c>
      <c r="R105" s="21">
        <v>27.13</v>
      </c>
      <c r="S105" s="21">
        <v>35.85</v>
      </c>
      <c r="T105" s="21">
        <v>0.06</v>
      </c>
      <c r="U105" s="21">
        <v>0</v>
      </c>
      <c r="V105" s="21">
        <v>15.2</v>
      </c>
      <c r="W105" s="21">
        <v>186.98</v>
      </c>
      <c r="X105" s="21">
        <v>192.86</v>
      </c>
      <c r="Y105" s="21">
        <v>287.21</v>
      </c>
    </row>
    <row r="106" spans="1:25" ht="15.75">
      <c r="A106" s="20" t="s">
        <v>408</v>
      </c>
      <c r="B106" s="21">
        <v>93.53</v>
      </c>
      <c r="C106" s="21">
        <v>89.39</v>
      </c>
      <c r="D106" s="21">
        <v>54.03</v>
      </c>
      <c r="E106" s="21">
        <v>25.09</v>
      </c>
      <c r="F106" s="21">
        <v>3.63</v>
      </c>
      <c r="G106" s="21">
        <v>0</v>
      </c>
      <c r="H106" s="21">
        <v>0</v>
      </c>
      <c r="I106" s="21">
        <v>0</v>
      </c>
      <c r="J106" s="21">
        <v>87.18</v>
      </c>
      <c r="K106" s="21">
        <v>50.01</v>
      </c>
      <c r="L106" s="21">
        <v>25.76</v>
      </c>
      <c r="M106" s="21">
        <v>74.82</v>
      </c>
      <c r="N106" s="21">
        <v>22.42</v>
      </c>
      <c r="O106" s="21">
        <v>139.23</v>
      </c>
      <c r="P106" s="21">
        <v>130.05</v>
      </c>
      <c r="Q106" s="21">
        <v>129.92</v>
      </c>
      <c r="R106" s="21">
        <v>127.77</v>
      </c>
      <c r="S106" s="21">
        <v>169.19</v>
      </c>
      <c r="T106" s="21">
        <v>154.1</v>
      </c>
      <c r="U106" s="21">
        <v>163.98</v>
      </c>
      <c r="V106" s="21">
        <v>113.17</v>
      </c>
      <c r="W106" s="21">
        <v>216.38</v>
      </c>
      <c r="X106" s="21">
        <v>254.96</v>
      </c>
      <c r="Y106" s="21">
        <v>321.39</v>
      </c>
    </row>
    <row r="107" spans="1:25" ht="15.75">
      <c r="A107" s="20" t="s">
        <v>409</v>
      </c>
      <c r="B107" s="21">
        <v>57.93</v>
      </c>
      <c r="C107" s="21">
        <v>35.85</v>
      </c>
      <c r="D107" s="21">
        <v>34.77</v>
      </c>
      <c r="E107" s="21">
        <v>0</v>
      </c>
      <c r="F107" s="21">
        <v>0</v>
      </c>
      <c r="G107" s="21">
        <v>0</v>
      </c>
      <c r="H107" s="21">
        <v>0</v>
      </c>
      <c r="I107" s="21">
        <v>25.47</v>
      </c>
      <c r="J107" s="21">
        <v>38.24</v>
      </c>
      <c r="K107" s="21">
        <v>14.65</v>
      </c>
      <c r="L107" s="21">
        <v>18.41</v>
      </c>
      <c r="M107" s="21">
        <v>8.1</v>
      </c>
      <c r="N107" s="21">
        <v>0</v>
      </c>
      <c r="O107" s="21">
        <v>81.37</v>
      </c>
      <c r="P107" s="21">
        <v>93.63</v>
      </c>
      <c r="Q107" s="21">
        <v>54.73</v>
      </c>
      <c r="R107" s="21">
        <v>90.62</v>
      </c>
      <c r="S107" s="21">
        <v>37.88</v>
      </c>
      <c r="T107" s="21">
        <v>15.1</v>
      </c>
      <c r="U107" s="21">
        <v>131.08</v>
      </c>
      <c r="V107" s="21">
        <v>177.59</v>
      </c>
      <c r="W107" s="21">
        <v>301.56</v>
      </c>
      <c r="X107" s="21">
        <v>234.69</v>
      </c>
      <c r="Y107" s="21">
        <v>327.64</v>
      </c>
    </row>
    <row r="108" spans="1:25" ht="15.75">
      <c r="A108" s="20" t="s">
        <v>410</v>
      </c>
      <c r="B108" s="21">
        <v>126.49</v>
      </c>
      <c r="C108" s="21">
        <v>135.44</v>
      </c>
      <c r="D108" s="21">
        <v>87.1</v>
      </c>
      <c r="E108" s="21">
        <v>34.35</v>
      </c>
      <c r="F108" s="21">
        <v>0</v>
      </c>
      <c r="G108" s="21">
        <v>0</v>
      </c>
      <c r="H108" s="21">
        <v>0</v>
      </c>
      <c r="I108" s="21">
        <v>4.47</v>
      </c>
      <c r="J108" s="21">
        <v>0</v>
      </c>
      <c r="K108" s="21">
        <v>0</v>
      </c>
      <c r="L108" s="21">
        <v>32.07</v>
      </c>
      <c r="M108" s="21">
        <v>27.18</v>
      </c>
      <c r="N108" s="21">
        <v>57.09</v>
      </c>
      <c r="O108" s="21">
        <v>53.95</v>
      </c>
      <c r="P108" s="21">
        <v>147.8</v>
      </c>
      <c r="Q108" s="21">
        <v>62.02</v>
      </c>
      <c r="R108" s="21">
        <v>138.51</v>
      </c>
      <c r="S108" s="21">
        <v>154.23</v>
      </c>
      <c r="T108" s="21">
        <v>11.04</v>
      </c>
      <c r="U108" s="21">
        <v>123.82</v>
      </c>
      <c r="V108" s="21">
        <v>147.38</v>
      </c>
      <c r="W108" s="21">
        <v>193.17</v>
      </c>
      <c r="X108" s="21">
        <v>233.77</v>
      </c>
      <c r="Y108" s="21">
        <v>207.57</v>
      </c>
    </row>
    <row r="109" spans="1:25" ht="15.75">
      <c r="A109" s="20" t="s">
        <v>411</v>
      </c>
      <c r="B109" s="21">
        <v>53.93</v>
      </c>
      <c r="C109" s="21">
        <v>83.78</v>
      </c>
      <c r="D109" s="21">
        <v>31.46</v>
      </c>
      <c r="E109" s="21">
        <v>0</v>
      </c>
      <c r="F109" s="21">
        <v>0</v>
      </c>
      <c r="G109" s="21">
        <v>0</v>
      </c>
      <c r="H109" s="21">
        <v>0</v>
      </c>
      <c r="I109" s="21">
        <v>0</v>
      </c>
      <c r="J109" s="21">
        <v>0</v>
      </c>
      <c r="K109" s="21">
        <v>49.6</v>
      </c>
      <c r="L109" s="21">
        <v>0</v>
      </c>
      <c r="M109" s="21">
        <v>25.67</v>
      </c>
      <c r="N109" s="21">
        <v>56.41</v>
      </c>
      <c r="O109" s="21">
        <v>67.69</v>
      </c>
      <c r="P109" s="21">
        <v>71.25</v>
      </c>
      <c r="Q109" s="21">
        <v>85.03</v>
      </c>
      <c r="R109" s="21">
        <v>79.6</v>
      </c>
      <c r="S109" s="21">
        <v>83.86</v>
      </c>
      <c r="T109" s="21">
        <v>63.63</v>
      </c>
      <c r="U109" s="21">
        <v>80.51</v>
      </c>
      <c r="V109" s="21">
        <v>70.86</v>
      </c>
      <c r="W109" s="21">
        <v>111.25</v>
      </c>
      <c r="X109" s="21">
        <v>136.45</v>
      </c>
      <c r="Y109" s="21">
        <v>135.63</v>
      </c>
    </row>
    <row r="110" spans="1:25" ht="15.75">
      <c r="A110" s="20" t="s">
        <v>412</v>
      </c>
      <c r="B110" s="21">
        <v>29.41</v>
      </c>
      <c r="C110" s="21">
        <v>96.61</v>
      </c>
      <c r="D110" s="21">
        <v>13.86</v>
      </c>
      <c r="E110" s="21">
        <v>0.44</v>
      </c>
      <c r="F110" s="21">
        <v>0.36</v>
      </c>
      <c r="G110" s="21">
        <v>0</v>
      </c>
      <c r="H110" s="21">
        <v>0</v>
      </c>
      <c r="I110" s="21">
        <v>88.41</v>
      </c>
      <c r="J110" s="21">
        <v>27.75</v>
      </c>
      <c r="K110" s="21">
        <v>47.91</v>
      </c>
      <c r="L110" s="21">
        <v>46.06</v>
      </c>
      <c r="M110" s="21">
        <v>23.4</v>
      </c>
      <c r="N110" s="21">
        <v>4.81</v>
      </c>
      <c r="O110" s="21">
        <v>0</v>
      </c>
      <c r="P110" s="21">
        <v>0</v>
      </c>
      <c r="Q110" s="21">
        <v>0</v>
      </c>
      <c r="R110" s="21">
        <v>0</v>
      </c>
      <c r="S110" s="21">
        <v>0</v>
      </c>
      <c r="T110" s="21">
        <v>0</v>
      </c>
      <c r="U110" s="21">
        <v>1.44</v>
      </c>
      <c r="V110" s="21">
        <v>45.61</v>
      </c>
      <c r="W110" s="21">
        <v>220.4</v>
      </c>
      <c r="X110" s="21">
        <v>166.23</v>
      </c>
      <c r="Y110" s="21">
        <v>77.93</v>
      </c>
    </row>
    <row r="111" spans="1:59" ht="15.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33" customHeight="1">
      <c r="A113" s="64" t="s">
        <v>425</v>
      </c>
      <c r="B113" s="65"/>
      <c r="C113" s="65"/>
      <c r="D113" s="65"/>
      <c r="E113" s="65"/>
      <c r="F113" s="65"/>
      <c r="G113" s="65"/>
      <c r="H113" s="65"/>
      <c r="I113" s="65"/>
      <c r="J113" s="65"/>
      <c r="K113" s="65"/>
      <c r="L113" s="65"/>
      <c r="M113" s="65"/>
      <c r="N113" s="65"/>
      <c r="O113" s="65"/>
      <c r="P113" s="66"/>
      <c r="Q113" s="39">
        <v>2.05</v>
      </c>
      <c r="R113" s="67"/>
      <c r="S113" s="67"/>
      <c r="T113" s="40"/>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4" t="s">
        <v>426</v>
      </c>
      <c r="B114" s="65"/>
      <c r="C114" s="65"/>
      <c r="D114" s="65"/>
      <c r="E114" s="65"/>
      <c r="F114" s="65"/>
      <c r="G114" s="65"/>
      <c r="H114" s="65"/>
      <c r="I114" s="65"/>
      <c r="J114" s="65"/>
      <c r="K114" s="65"/>
      <c r="L114" s="65"/>
      <c r="M114" s="65"/>
      <c r="N114" s="65"/>
      <c r="O114" s="65"/>
      <c r="P114" s="66"/>
      <c r="Q114" s="39">
        <v>165.83</v>
      </c>
      <c r="R114" s="67"/>
      <c r="S114" s="67"/>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9"/>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2" t="s">
        <v>413</v>
      </c>
      <c r="B116" s="42"/>
      <c r="C116" s="42"/>
      <c r="D116" s="42"/>
      <c r="E116" s="42"/>
      <c r="F116" s="42"/>
      <c r="G116" s="42"/>
      <c r="H116" s="42"/>
      <c r="I116" s="42"/>
      <c r="J116" s="42"/>
      <c r="K116" s="42"/>
      <c r="L116" s="42"/>
      <c r="M116" s="42"/>
      <c r="N116" s="42"/>
      <c r="O116" s="42"/>
      <c r="P116" s="42"/>
      <c r="Q116" s="58">
        <v>784322.92</v>
      </c>
      <c r="R116" s="58"/>
      <c r="S116" s="17"/>
      <c r="T116" s="17"/>
      <c r="U116" s="17"/>
      <c r="V116" s="17"/>
      <c r="W116" s="17"/>
      <c r="X116" s="17"/>
      <c r="Y116" s="17"/>
      <c r="Z116" s="12"/>
      <c r="AA116" s="9"/>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9"/>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2" t="s">
        <v>414</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12"/>
      <c r="AA118" s="9"/>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43"/>
      <c r="B120" s="44"/>
      <c r="C120" s="44"/>
      <c r="D120" s="44"/>
      <c r="E120" s="44"/>
      <c r="F120" s="44"/>
      <c r="G120" s="44"/>
      <c r="H120" s="44"/>
      <c r="I120" s="44"/>
      <c r="J120" s="44"/>
      <c r="K120" s="44"/>
      <c r="L120" s="45"/>
      <c r="M120" s="49" t="s">
        <v>415</v>
      </c>
      <c r="N120" s="50"/>
      <c r="O120" s="50"/>
      <c r="P120" s="50"/>
      <c r="Q120" s="50"/>
      <c r="R120" s="50"/>
      <c r="S120" s="50"/>
      <c r="T120" s="51"/>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6"/>
      <c r="B121" s="47"/>
      <c r="C121" s="47"/>
      <c r="D121" s="47"/>
      <c r="E121" s="47"/>
      <c r="F121" s="47"/>
      <c r="G121" s="47"/>
      <c r="H121" s="47"/>
      <c r="I121" s="47"/>
      <c r="J121" s="47"/>
      <c r="K121" s="47"/>
      <c r="L121" s="48"/>
      <c r="M121" s="49" t="s">
        <v>416</v>
      </c>
      <c r="N121" s="51"/>
      <c r="O121" s="49" t="s">
        <v>417</v>
      </c>
      <c r="P121" s="51"/>
      <c r="Q121" s="49" t="s">
        <v>418</v>
      </c>
      <c r="R121" s="51"/>
      <c r="S121" s="49" t="s">
        <v>419</v>
      </c>
      <c r="T121" s="51"/>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36" t="s">
        <v>420</v>
      </c>
      <c r="B122" s="37"/>
      <c r="C122" s="37"/>
      <c r="D122" s="37"/>
      <c r="E122" s="37"/>
      <c r="F122" s="37"/>
      <c r="G122" s="37"/>
      <c r="H122" s="37"/>
      <c r="I122" s="37"/>
      <c r="J122" s="37"/>
      <c r="K122" s="37"/>
      <c r="L122" s="38"/>
      <c r="M122" s="39">
        <v>637269.04</v>
      </c>
      <c r="N122" s="40"/>
      <c r="O122" s="39">
        <v>926794.19</v>
      </c>
      <c r="P122" s="40"/>
      <c r="Q122" s="39">
        <v>1350572.29</v>
      </c>
      <c r="R122" s="40"/>
      <c r="S122" s="39">
        <v>1543410.69</v>
      </c>
      <c r="T122" s="40"/>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33" customHeight="1">
      <c r="A124" s="41" t="s">
        <v>432</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40.5" customHeight="1">
      <c r="A126" s="35" t="s">
        <v>433</v>
      </c>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row r="129" spans="1:59" ht="15.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9"/>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row>
    <row r="130" spans="1:59" ht="15.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9"/>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row>
  </sheetData>
  <sheetProtection/>
  <mergeCells count="34">
    <mergeCell ref="X1:Z1"/>
    <mergeCell ref="A2:Y2"/>
    <mergeCell ref="E3:L3"/>
    <mergeCell ref="M3:O3"/>
    <mergeCell ref="E4:L4"/>
    <mergeCell ref="M4:O4"/>
    <mergeCell ref="A6:Y6"/>
    <mergeCell ref="A8:Y8"/>
    <mergeCell ref="A10:A11"/>
    <mergeCell ref="B10:Y10"/>
    <mergeCell ref="A44:A45"/>
    <mergeCell ref="B44:Y44"/>
    <mergeCell ref="A78:A79"/>
    <mergeCell ref="B78:Y78"/>
    <mergeCell ref="A113:P113"/>
    <mergeCell ref="Q113:T113"/>
    <mergeCell ref="A114:P114"/>
    <mergeCell ref="Q114:T114"/>
    <mergeCell ref="A116:P116"/>
    <mergeCell ref="Q116:R116"/>
    <mergeCell ref="A118:Y118"/>
    <mergeCell ref="A120:L121"/>
    <mergeCell ref="M120:T120"/>
    <mergeCell ref="M121:N121"/>
    <mergeCell ref="O121:P121"/>
    <mergeCell ref="Q121:R121"/>
    <mergeCell ref="S121:T121"/>
    <mergeCell ref="A126:Y126"/>
    <mergeCell ref="A122:L122"/>
    <mergeCell ref="M122:N122"/>
    <mergeCell ref="O122:P122"/>
    <mergeCell ref="Q122:R122"/>
    <mergeCell ref="S122:T122"/>
    <mergeCell ref="A124:Y124"/>
  </mergeCells>
  <printOptions horizontalCentered="1"/>
  <pageMargins left="1.1811023622047245" right="0.5905511811023623" top="0.7874015748031497" bottom="0.7874015748031497" header="0" footer="0"/>
  <pageSetup fitToHeight="14" fitToWidth="1" horizontalDpi="600" verticalDpi="600" orientation="portrait" paperSize="9" scale="36" r:id="rId1"/>
</worksheet>
</file>

<file path=xl/worksheets/sheet4.xml><?xml version="1.0" encoding="utf-8"?>
<worksheet xmlns="http://schemas.openxmlformats.org/spreadsheetml/2006/main" xmlns:r="http://schemas.openxmlformats.org/officeDocument/2006/relationships">
  <sheetPr>
    <tabColor rgb="FFFFFFCC"/>
    <pageSetUpPr fitToPage="1"/>
  </sheetPr>
  <dimension ref="A1:BG62"/>
  <sheetViews>
    <sheetView tabSelected="1" view="pageBreakPreview" zoomScale="80" zoomScaleSheetLayoutView="80" zoomScalePageLayoutView="0" workbookViewId="0" topLeftCell="A1">
      <selection activeCell="T23" sqref="T23"/>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28" ht="15.75">
      <c r="A1" s="12"/>
      <c r="B1" s="12"/>
      <c r="C1" s="12"/>
      <c r="D1" s="12"/>
      <c r="E1" s="12"/>
      <c r="F1" s="12"/>
      <c r="G1" s="12"/>
      <c r="H1" s="12"/>
      <c r="I1" s="12"/>
      <c r="J1" s="12"/>
      <c r="K1" s="12"/>
      <c r="L1" s="12"/>
      <c r="M1" s="12"/>
      <c r="N1" s="12"/>
      <c r="O1" s="12"/>
      <c r="P1" s="12"/>
      <c r="Q1" s="12"/>
      <c r="R1" s="12"/>
      <c r="S1" s="12"/>
      <c r="T1" s="12"/>
      <c r="U1" s="12"/>
      <c r="V1" s="12"/>
      <c r="W1" s="12"/>
      <c r="X1" s="59"/>
      <c r="Y1" s="59"/>
      <c r="Z1" s="59"/>
      <c r="AA1" s="6"/>
      <c r="AB1" s="2"/>
    </row>
    <row r="2" spans="1:28" ht="42" customHeight="1">
      <c r="A2" s="60" t="s">
        <v>431</v>
      </c>
      <c r="B2" s="60"/>
      <c r="C2" s="60"/>
      <c r="D2" s="60"/>
      <c r="E2" s="60"/>
      <c r="F2" s="60"/>
      <c r="G2" s="60"/>
      <c r="H2" s="60"/>
      <c r="I2" s="60"/>
      <c r="J2" s="60"/>
      <c r="K2" s="60"/>
      <c r="L2" s="60"/>
      <c r="M2" s="60"/>
      <c r="N2" s="60"/>
      <c r="O2" s="60"/>
      <c r="P2" s="60"/>
      <c r="Q2" s="60"/>
      <c r="R2" s="60"/>
      <c r="S2" s="60"/>
      <c r="T2" s="60"/>
      <c r="U2" s="60"/>
      <c r="V2" s="60"/>
      <c r="W2" s="60"/>
      <c r="X2" s="60"/>
      <c r="Y2" s="60"/>
      <c r="Z2" s="12"/>
      <c r="AA2" s="6"/>
      <c r="AB2" s="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7"/>
      <c r="AB3" s="4"/>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row>
    <row r="4" spans="2:28" ht="18.75" customHeight="1">
      <c r="B4" s="31"/>
      <c r="C4" s="31"/>
      <c r="D4" s="31"/>
      <c r="E4" s="63" t="s">
        <v>352</v>
      </c>
      <c r="F4" s="63"/>
      <c r="G4" s="63"/>
      <c r="H4" s="63"/>
      <c r="I4" s="63"/>
      <c r="J4" s="63"/>
      <c r="K4" s="63"/>
      <c r="L4" s="63"/>
      <c r="M4" s="63" t="s">
        <v>353</v>
      </c>
      <c r="N4" s="63"/>
      <c r="O4" s="63"/>
      <c r="P4" s="31"/>
      <c r="Q4" s="31"/>
      <c r="R4" s="31"/>
      <c r="S4" s="31"/>
      <c r="T4" s="31"/>
      <c r="U4" s="31"/>
      <c r="V4" s="31"/>
      <c r="W4" s="31"/>
      <c r="X4" s="31"/>
      <c r="Y4" s="31"/>
      <c r="Z4" s="12"/>
      <c r="AA4" s="6"/>
      <c r="AB4" s="2"/>
    </row>
    <row r="5" spans="1:28" ht="15.75">
      <c r="A5" s="12"/>
      <c r="B5" s="12"/>
      <c r="C5" s="12"/>
      <c r="D5" s="12"/>
      <c r="E5" s="12"/>
      <c r="F5" s="12"/>
      <c r="G5" s="12"/>
      <c r="H5" s="12"/>
      <c r="I5" s="12"/>
      <c r="J5" s="12"/>
      <c r="K5" s="12"/>
      <c r="L5" s="12"/>
      <c r="M5" s="12"/>
      <c r="N5" s="12"/>
      <c r="O5" s="12"/>
      <c r="P5" s="12"/>
      <c r="Q5" s="12"/>
      <c r="R5" s="12"/>
      <c r="S5" s="12"/>
      <c r="T5" s="12"/>
      <c r="U5" s="12"/>
      <c r="V5" s="12"/>
      <c r="W5" s="12"/>
      <c r="X5" s="12"/>
      <c r="Y5" s="12"/>
      <c r="Z5" s="12"/>
      <c r="AA5" s="6"/>
      <c r="AB5" s="2"/>
    </row>
    <row r="6" spans="1:28"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6"/>
      <c r="AB6" s="2"/>
    </row>
    <row r="7" spans="1:28" ht="15.75">
      <c r="A7" s="12"/>
      <c r="B7" s="12"/>
      <c r="C7" s="12"/>
      <c r="D7" s="12"/>
      <c r="E7" s="12"/>
      <c r="F7" s="12"/>
      <c r="G7" s="12"/>
      <c r="H7" s="12"/>
      <c r="I7" s="12"/>
      <c r="J7" s="12"/>
      <c r="K7" s="12"/>
      <c r="L7" s="12"/>
      <c r="M7" s="12"/>
      <c r="N7" s="12"/>
      <c r="O7" s="12"/>
      <c r="P7" s="12"/>
      <c r="Q7" s="12"/>
      <c r="R7" s="12"/>
      <c r="S7" s="12"/>
      <c r="T7" s="12"/>
      <c r="U7" s="12"/>
      <c r="V7" s="12"/>
      <c r="W7" s="12"/>
      <c r="X7" s="12"/>
      <c r="Y7" s="12"/>
      <c r="Z7" s="12"/>
      <c r="AA7" s="6"/>
      <c r="AB7" s="2"/>
    </row>
    <row r="8" spans="1:28"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6"/>
      <c r="AB8" s="2"/>
    </row>
    <row r="9" spans="1:28"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6"/>
      <c r="AB9" s="2"/>
    </row>
    <row r="10" spans="1:28"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6"/>
      <c r="AB10" s="2"/>
    </row>
    <row r="11" spans="1:28"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6"/>
      <c r="AB11" s="2"/>
    </row>
    <row r="12" spans="1:28" ht="16.5" customHeight="1">
      <c r="A12" s="15" t="s">
        <v>382</v>
      </c>
      <c r="B12" s="16">
        <v>1248.07</v>
      </c>
      <c r="C12" s="16">
        <v>1212.13</v>
      </c>
      <c r="D12" s="16">
        <v>1179.39</v>
      </c>
      <c r="E12" s="16">
        <v>1161.94</v>
      </c>
      <c r="F12" s="16">
        <v>1165.22</v>
      </c>
      <c r="G12" s="16">
        <v>1239.08</v>
      </c>
      <c r="H12" s="16">
        <v>1414.64</v>
      </c>
      <c r="I12" s="16">
        <v>1586.07</v>
      </c>
      <c r="J12" s="16">
        <v>1655.04</v>
      </c>
      <c r="K12" s="16">
        <v>1660.79</v>
      </c>
      <c r="L12" s="16">
        <v>1684.91</v>
      </c>
      <c r="M12" s="16">
        <v>1723.1</v>
      </c>
      <c r="N12" s="16">
        <v>1720.11</v>
      </c>
      <c r="O12" s="16">
        <v>1741.15</v>
      </c>
      <c r="P12" s="16">
        <v>1705.53</v>
      </c>
      <c r="Q12" s="16">
        <v>1695.88</v>
      </c>
      <c r="R12" s="16">
        <v>1699.82</v>
      </c>
      <c r="S12" s="16">
        <v>1660.52</v>
      </c>
      <c r="T12" s="16">
        <v>1659.37</v>
      </c>
      <c r="U12" s="16">
        <v>1628.47</v>
      </c>
      <c r="V12" s="16">
        <v>1584.81</v>
      </c>
      <c r="W12" s="16">
        <v>1515.35</v>
      </c>
      <c r="X12" s="16">
        <v>1422.76</v>
      </c>
      <c r="Y12" s="16">
        <v>1357.16</v>
      </c>
      <c r="Z12" s="12"/>
      <c r="AA12" s="6"/>
      <c r="AB12" s="2"/>
    </row>
    <row r="13" spans="1:25" ht="16.5" customHeight="1">
      <c r="A13" s="15" t="s">
        <v>383</v>
      </c>
      <c r="B13" s="16">
        <v>1250.85</v>
      </c>
      <c r="C13" s="16">
        <v>1187.01</v>
      </c>
      <c r="D13" s="16">
        <v>1155.32</v>
      </c>
      <c r="E13" s="16">
        <v>1166.25</v>
      </c>
      <c r="F13" s="16">
        <v>1179.45</v>
      </c>
      <c r="G13" s="16">
        <v>1253.32</v>
      </c>
      <c r="H13" s="16">
        <v>1455.17</v>
      </c>
      <c r="I13" s="16">
        <v>1620.39</v>
      </c>
      <c r="J13" s="16">
        <v>1745.91</v>
      </c>
      <c r="K13" s="16">
        <v>1768.32</v>
      </c>
      <c r="L13" s="16">
        <v>1720.86</v>
      </c>
      <c r="M13" s="16">
        <v>1721.83</v>
      </c>
      <c r="N13" s="16">
        <v>1742.81</v>
      </c>
      <c r="O13" s="16">
        <v>1719.36</v>
      </c>
      <c r="P13" s="16">
        <v>1704.76</v>
      </c>
      <c r="Q13" s="16">
        <v>1697.3</v>
      </c>
      <c r="R13" s="16">
        <v>1696.19</v>
      </c>
      <c r="S13" s="16">
        <v>1658.53</v>
      </c>
      <c r="T13" s="16">
        <v>1633.25</v>
      </c>
      <c r="U13" s="16">
        <v>1588.99</v>
      </c>
      <c r="V13" s="16">
        <v>1513.09</v>
      </c>
      <c r="W13" s="16">
        <v>1447.29</v>
      </c>
      <c r="X13" s="16">
        <v>1396.85</v>
      </c>
      <c r="Y13" s="16">
        <v>1333.76</v>
      </c>
    </row>
    <row r="14" spans="1:25" ht="16.5" customHeight="1">
      <c r="A14" s="15" t="s">
        <v>384</v>
      </c>
      <c r="B14" s="16">
        <v>1360.57</v>
      </c>
      <c r="C14" s="16">
        <v>1310.07</v>
      </c>
      <c r="D14" s="16">
        <v>1271.86</v>
      </c>
      <c r="E14" s="16">
        <v>1243.72</v>
      </c>
      <c r="F14" s="16">
        <v>1251.8</v>
      </c>
      <c r="G14" s="16">
        <v>1316.87</v>
      </c>
      <c r="H14" s="16">
        <v>1374.35</v>
      </c>
      <c r="I14" s="16">
        <v>1585.37</v>
      </c>
      <c r="J14" s="16">
        <v>1700.07</v>
      </c>
      <c r="K14" s="16">
        <v>1737.45</v>
      </c>
      <c r="L14" s="16">
        <v>1747.55</v>
      </c>
      <c r="M14" s="16">
        <v>1747.82</v>
      </c>
      <c r="N14" s="16">
        <v>1746.91</v>
      </c>
      <c r="O14" s="16">
        <v>1738.47</v>
      </c>
      <c r="P14" s="16">
        <v>1735.43</v>
      </c>
      <c r="Q14" s="16">
        <v>1724.69</v>
      </c>
      <c r="R14" s="16">
        <v>1719.16</v>
      </c>
      <c r="S14" s="16">
        <v>1708.31</v>
      </c>
      <c r="T14" s="16">
        <v>1709.78</v>
      </c>
      <c r="U14" s="16">
        <v>1707.13</v>
      </c>
      <c r="V14" s="16">
        <v>1638.57</v>
      </c>
      <c r="W14" s="16">
        <v>1546.87</v>
      </c>
      <c r="X14" s="16">
        <v>1422.72</v>
      </c>
      <c r="Y14" s="16">
        <v>1376.65</v>
      </c>
    </row>
    <row r="15" spans="1:25" ht="16.5" customHeight="1">
      <c r="A15" s="15" t="s">
        <v>385</v>
      </c>
      <c r="B15" s="16">
        <v>1326.46</v>
      </c>
      <c r="C15" s="16">
        <v>1295.91</v>
      </c>
      <c r="D15" s="16">
        <v>1236.99</v>
      </c>
      <c r="E15" s="16">
        <v>1150.86</v>
      </c>
      <c r="F15" s="16">
        <v>1185.5</v>
      </c>
      <c r="G15" s="16">
        <v>1233.51</v>
      </c>
      <c r="H15" s="16">
        <v>1288.14</v>
      </c>
      <c r="I15" s="16">
        <v>1402.75</v>
      </c>
      <c r="J15" s="16">
        <v>1538.41</v>
      </c>
      <c r="K15" s="16">
        <v>1704.97</v>
      </c>
      <c r="L15" s="16">
        <v>1724.77</v>
      </c>
      <c r="M15" s="16">
        <v>1726.13</v>
      </c>
      <c r="N15" s="16">
        <v>1721.6</v>
      </c>
      <c r="O15" s="16">
        <v>1726.49</v>
      </c>
      <c r="P15" s="16">
        <v>1716.4</v>
      </c>
      <c r="Q15" s="16">
        <v>1715.29</v>
      </c>
      <c r="R15" s="16">
        <v>1708.46</v>
      </c>
      <c r="S15" s="16">
        <v>1677.54</v>
      </c>
      <c r="T15" s="16">
        <v>1678.72</v>
      </c>
      <c r="U15" s="16">
        <v>1675.9</v>
      </c>
      <c r="V15" s="16">
        <v>1577.03</v>
      </c>
      <c r="W15" s="16">
        <v>1491.31</v>
      </c>
      <c r="X15" s="16">
        <v>1438.23</v>
      </c>
      <c r="Y15" s="16">
        <v>1365.33</v>
      </c>
    </row>
    <row r="16" spans="1:25" ht="16.5" customHeight="1">
      <c r="A16" s="15" t="s">
        <v>386</v>
      </c>
      <c r="B16" s="16">
        <v>1266.25</v>
      </c>
      <c r="C16" s="16">
        <v>1190.22</v>
      </c>
      <c r="D16" s="16">
        <v>1150.09</v>
      </c>
      <c r="E16" s="16">
        <v>1128.01</v>
      </c>
      <c r="F16" s="16">
        <v>1153.9</v>
      </c>
      <c r="G16" s="16">
        <v>1259.19</v>
      </c>
      <c r="H16" s="16">
        <v>1442.05</v>
      </c>
      <c r="I16" s="16">
        <v>1646.7</v>
      </c>
      <c r="J16" s="16">
        <v>1738.51</v>
      </c>
      <c r="K16" s="16">
        <v>1771.21</v>
      </c>
      <c r="L16" s="16">
        <v>1816.32</v>
      </c>
      <c r="M16" s="16">
        <v>1852.04</v>
      </c>
      <c r="N16" s="16">
        <v>1843.13</v>
      </c>
      <c r="O16" s="16">
        <v>1831.72</v>
      </c>
      <c r="P16" s="16">
        <v>1814</v>
      </c>
      <c r="Q16" s="16">
        <v>1802.41</v>
      </c>
      <c r="R16" s="16">
        <v>1754.88</v>
      </c>
      <c r="S16" s="16">
        <v>1734.88</v>
      </c>
      <c r="T16" s="16">
        <v>1719.74</v>
      </c>
      <c r="U16" s="16">
        <v>1685.33</v>
      </c>
      <c r="V16" s="16">
        <v>1655.43</v>
      </c>
      <c r="W16" s="16">
        <v>1572.47</v>
      </c>
      <c r="X16" s="16">
        <v>1468.99</v>
      </c>
      <c r="Y16" s="16">
        <v>1330.75</v>
      </c>
    </row>
    <row r="17" spans="1:25" ht="16.5" customHeight="1">
      <c r="A17" s="15" t="s">
        <v>387</v>
      </c>
      <c r="B17" s="16">
        <v>1304.51</v>
      </c>
      <c r="C17" s="16">
        <v>1226.19</v>
      </c>
      <c r="D17" s="16">
        <v>1187.34</v>
      </c>
      <c r="E17" s="16">
        <v>1151.68</v>
      </c>
      <c r="F17" s="16">
        <v>1180.7</v>
      </c>
      <c r="G17" s="16">
        <v>1248.01</v>
      </c>
      <c r="H17" s="16">
        <v>1442.69</v>
      </c>
      <c r="I17" s="16">
        <v>1656.92</v>
      </c>
      <c r="J17" s="16">
        <v>1723.18</v>
      </c>
      <c r="K17" s="16">
        <v>1746.21</v>
      </c>
      <c r="L17" s="16">
        <v>1739.71</v>
      </c>
      <c r="M17" s="16">
        <v>1753.37</v>
      </c>
      <c r="N17" s="16">
        <v>1740.14</v>
      </c>
      <c r="O17" s="16">
        <v>1746.9</v>
      </c>
      <c r="P17" s="16">
        <v>1755.93</v>
      </c>
      <c r="Q17" s="16">
        <v>1743.21</v>
      </c>
      <c r="R17" s="16">
        <v>1741.78</v>
      </c>
      <c r="S17" s="16">
        <v>1714.95</v>
      </c>
      <c r="T17" s="16">
        <v>1679.34</v>
      </c>
      <c r="U17" s="16">
        <v>1665.37</v>
      </c>
      <c r="V17" s="16">
        <v>1604.78</v>
      </c>
      <c r="W17" s="16">
        <v>1525.11</v>
      </c>
      <c r="X17" s="16">
        <v>1393.64</v>
      </c>
      <c r="Y17" s="16">
        <v>1318.08</v>
      </c>
    </row>
    <row r="18" spans="1:25" ht="16.5" customHeight="1">
      <c r="A18" s="15" t="s">
        <v>388</v>
      </c>
      <c r="B18" s="16">
        <v>1175.77</v>
      </c>
      <c r="C18" s="16">
        <v>1116.86</v>
      </c>
      <c r="D18" s="16">
        <v>930.58</v>
      </c>
      <c r="E18" s="16">
        <v>350.27</v>
      </c>
      <c r="F18" s="16">
        <v>1070.01</v>
      </c>
      <c r="G18" s="16">
        <v>1158.05</v>
      </c>
      <c r="H18" s="16">
        <v>1333.23</v>
      </c>
      <c r="I18" s="16">
        <v>1522.81</v>
      </c>
      <c r="J18" s="16">
        <v>1688.72</v>
      </c>
      <c r="K18" s="16">
        <v>1713.22</v>
      </c>
      <c r="L18" s="16">
        <v>1716.74</v>
      </c>
      <c r="M18" s="16">
        <v>1723.94</v>
      </c>
      <c r="N18" s="16">
        <v>1720.83</v>
      </c>
      <c r="O18" s="16">
        <v>1724.53</v>
      </c>
      <c r="P18" s="16">
        <v>1717.89</v>
      </c>
      <c r="Q18" s="16">
        <v>1600.24</v>
      </c>
      <c r="R18" s="16">
        <v>1588.38</v>
      </c>
      <c r="S18" s="16">
        <v>1608.32</v>
      </c>
      <c r="T18" s="16">
        <v>1599.96</v>
      </c>
      <c r="U18" s="16">
        <v>1582.19</v>
      </c>
      <c r="V18" s="16">
        <v>1555.26</v>
      </c>
      <c r="W18" s="16">
        <v>1498.84</v>
      </c>
      <c r="X18" s="16">
        <v>1412.45</v>
      </c>
      <c r="Y18" s="16">
        <v>1342.71</v>
      </c>
    </row>
    <row r="19" spans="1:25" ht="16.5" customHeight="1">
      <c r="A19" s="15" t="s">
        <v>389</v>
      </c>
      <c r="B19" s="16">
        <v>1230.11</v>
      </c>
      <c r="C19" s="16">
        <v>1146.28</v>
      </c>
      <c r="D19" s="16">
        <v>1006.21</v>
      </c>
      <c r="E19" s="16">
        <v>962.82</v>
      </c>
      <c r="F19" s="16">
        <v>1123.29</v>
      </c>
      <c r="G19" s="16">
        <v>1184.11</v>
      </c>
      <c r="H19" s="16">
        <v>1318.13</v>
      </c>
      <c r="I19" s="16">
        <v>1452.37</v>
      </c>
      <c r="J19" s="16">
        <v>1545.96</v>
      </c>
      <c r="K19" s="16">
        <v>1578.13</v>
      </c>
      <c r="L19" s="16">
        <v>1572.22</v>
      </c>
      <c r="M19" s="16">
        <v>1575.29</v>
      </c>
      <c r="N19" s="16">
        <v>1572.82</v>
      </c>
      <c r="O19" s="16">
        <v>1570.5</v>
      </c>
      <c r="P19" s="16">
        <v>1572.07</v>
      </c>
      <c r="Q19" s="16">
        <v>1582.92</v>
      </c>
      <c r="R19" s="16">
        <v>1578.19</v>
      </c>
      <c r="S19" s="16">
        <v>1561.38</v>
      </c>
      <c r="T19" s="16">
        <v>1521.9</v>
      </c>
      <c r="U19" s="16">
        <v>1504</v>
      </c>
      <c r="V19" s="16">
        <v>1489.02</v>
      </c>
      <c r="W19" s="16">
        <v>1393.43</v>
      </c>
      <c r="X19" s="16">
        <v>1363.57</v>
      </c>
      <c r="Y19" s="16">
        <v>1290.2</v>
      </c>
    </row>
    <row r="20" spans="1:25" ht="16.5" customHeight="1">
      <c r="A20" s="15" t="s">
        <v>390</v>
      </c>
      <c r="B20" s="16">
        <v>1240.64</v>
      </c>
      <c r="C20" s="16">
        <v>1198.02</v>
      </c>
      <c r="D20" s="16">
        <v>1182.36</v>
      </c>
      <c r="E20" s="16">
        <v>1154.44</v>
      </c>
      <c r="F20" s="16">
        <v>1173.95</v>
      </c>
      <c r="G20" s="16">
        <v>1232.35</v>
      </c>
      <c r="H20" s="16">
        <v>1382.78</v>
      </c>
      <c r="I20" s="16">
        <v>1658.63</v>
      </c>
      <c r="J20" s="16">
        <v>1802.1</v>
      </c>
      <c r="K20" s="16">
        <v>1856.78</v>
      </c>
      <c r="L20" s="16">
        <v>1825.19</v>
      </c>
      <c r="M20" s="16">
        <v>1827.92</v>
      </c>
      <c r="N20" s="16">
        <v>1856.99</v>
      </c>
      <c r="O20" s="16">
        <v>1861.18</v>
      </c>
      <c r="P20" s="16">
        <v>1904.19</v>
      </c>
      <c r="Q20" s="16">
        <v>1890.3</v>
      </c>
      <c r="R20" s="16">
        <v>1809.11</v>
      </c>
      <c r="S20" s="16">
        <v>1709.2</v>
      </c>
      <c r="T20" s="16">
        <v>1699.98</v>
      </c>
      <c r="U20" s="16">
        <v>1657.45</v>
      </c>
      <c r="V20" s="16">
        <v>1604.13</v>
      </c>
      <c r="W20" s="16">
        <v>1583.92</v>
      </c>
      <c r="X20" s="16">
        <v>1386.2</v>
      </c>
      <c r="Y20" s="16">
        <v>1327.33</v>
      </c>
    </row>
    <row r="21" spans="1:25" ht="16.5" customHeight="1">
      <c r="A21" s="15" t="s">
        <v>391</v>
      </c>
      <c r="B21" s="16">
        <v>1254.33</v>
      </c>
      <c r="C21" s="16">
        <v>1194.77</v>
      </c>
      <c r="D21" s="16">
        <v>1163.71</v>
      </c>
      <c r="E21" s="16">
        <v>1135.87</v>
      </c>
      <c r="F21" s="16">
        <v>1158.39</v>
      </c>
      <c r="G21" s="16">
        <v>1194.33</v>
      </c>
      <c r="H21" s="16">
        <v>1248.33</v>
      </c>
      <c r="I21" s="16">
        <v>1354.42</v>
      </c>
      <c r="J21" s="16">
        <v>1662.78</v>
      </c>
      <c r="K21" s="16">
        <v>1716.26</v>
      </c>
      <c r="L21" s="16">
        <v>1711.65</v>
      </c>
      <c r="M21" s="16">
        <v>1704.95</v>
      </c>
      <c r="N21" s="16">
        <v>1694.63</v>
      </c>
      <c r="O21" s="16">
        <v>1649.71</v>
      </c>
      <c r="P21" s="16">
        <v>1637.43</v>
      </c>
      <c r="Q21" s="16">
        <v>1628.52</v>
      </c>
      <c r="R21" s="16">
        <v>1615.02</v>
      </c>
      <c r="S21" s="16">
        <v>1608.65</v>
      </c>
      <c r="T21" s="16">
        <v>1603.93</v>
      </c>
      <c r="U21" s="16">
        <v>1598.49</v>
      </c>
      <c r="V21" s="16">
        <v>1572.08</v>
      </c>
      <c r="W21" s="16">
        <v>1414.2</v>
      </c>
      <c r="X21" s="16">
        <v>1348.89</v>
      </c>
      <c r="Y21" s="16">
        <v>1318.65</v>
      </c>
    </row>
    <row r="22" spans="1:25" ht="16.5" customHeight="1">
      <c r="A22" s="15" t="s">
        <v>392</v>
      </c>
      <c r="B22" s="16">
        <v>1271.98</v>
      </c>
      <c r="C22" s="16">
        <v>1194.52</v>
      </c>
      <c r="D22" s="16">
        <v>1164.36</v>
      </c>
      <c r="E22" s="16">
        <v>1128.04</v>
      </c>
      <c r="F22" s="16">
        <v>1135.31</v>
      </c>
      <c r="G22" s="16">
        <v>1161.32</v>
      </c>
      <c r="H22" s="16">
        <v>1194.58</v>
      </c>
      <c r="I22" s="16">
        <v>1267.35</v>
      </c>
      <c r="J22" s="16">
        <v>1560.5</v>
      </c>
      <c r="K22" s="16">
        <v>1640.4</v>
      </c>
      <c r="L22" s="16">
        <v>1643.94</v>
      </c>
      <c r="M22" s="16">
        <v>1642.81</v>
      </c>
      <c r="N22" s="16">
        <v>1642.05</v>
      </c>
      <c r="O22" s="16">
        <v>1638.65</v>
      </c>
      <c r="P22" s="16">
        <v>1642.04</v>
      </c>
      <c r="Q22" s="16">
        <v>1637.55</v>
      </c>
      <c r="R22" s="16">
        <v>1639.1</v>
      </c>
      <c r="S22" s="16">
        <v>1624.73</v>
      </c>
      <c r="T22" s="16">
        <v>1613.88</v>
      </c>
      <c r="U22" s="16">
        <v>1601.26</v>
      </c>
      <c r="V22" s="16">
        <v>1455.01</v>
      </c>
      <c r="W22" s="16">
        <v>1417.47</v>
      </c>
      <c r="X22" s="16">
        <v>1361.69</v>
      </c>
      <c r="Y22" s="16">
        <v>1324.04</v>
      </c>
    </row>
    <row r="23" spans="1:25" ht="16.5" customHeight="1">
      <c r="A23" s="15" t="s">
        <v>393</v>
      </c>
      <c r="B23" s="16">
        <v>1283.43</v>
      </c>
      <c r="C23" s="16">
        <v>1229.56</v>
      </c>
      <c r="D23" s="16">
        <v>1183.74</v>
      </c>
      <c r="E23" s="16">
        <v>1172.39</v>
      </c>
      <c r="F23" s="16">
        <v>1182.29</v>
      </c>
      <c r="G23" s="16">
        <v>1235.24</v>
      </c>
      <c r="H23" s="16">
        <v>1427.93</v>
      </c>
      <c r="I23" s="16">
        <v>1646.34</v>
      </c>
      <c r="J23" s="16">
        <v>1719.72</v>
      </c>
      <c r="K23" s="16">
        <v>1776.67</v>
      </c>
      <c r="L23" s="16">
        <v>1777.28</v>
      </c>
      <c r="M23" s="16">
        <v>1781.34</v>
      </c>
      <c r="N23" s="16">
        <v>1773.78</v>
      </c>
      <c r="O23" s="16">
        <v>1781.57</v>
      </c>
      <c r="P23" s="16">
        <v>1778.11</v>
      </c>
      <c r="Q23" s="16">
        <v>1765.94</v>
      </c>
      <c r="R23" s="16">
        <v>1748.06</v>
      </c>
      <c r="S23" s="16">
        <v>1699.37</v>
      </c>
      <c r="T23" s="16">
        <v>1637.71</v>
      </c>
      <c r="U23" s="16">
        <v>1610.06</v>
      </c>
      <c r="V23" s="16">
        <v>1475.54</v>
      </c>
      <c r="W23" s="16">
        <v>1430.42</v>
      </c>
      <c r="X23" s="16">
        <v>1346.72</v>
      </c>
      <c r="Y23" s="16">
        <v>1324.03</v>
      </c>
    </row>
    <row r="24" spans="1:25" ht="16.5" customHeight="1">
      <c r="A24" s="15" t="s">
        <v>394</v>
      </c>
      <c r="B24" s="16">
        <v>1246.36</v>
      </c>
      <c r="C24" s="16">
        <v>1202.15</v>
      </c>
      <c r="D24" s="16">
        <v>1176.61</v>
      </c>
      <c r="E24" s="16">
        <v>1142.8</v>
      </c>
      <c r="F24" s="16">
        <v>1177.04</v>
      </c>
      <c r="G24" s="16">
        <v>1232.37</v>
      </c>
      <c r="H24" s="16">
        <v>1356.43</v>
      </c>
      <c r="I24" s="16">
        <v>1650.05</v>
      </c>
      <c r="J24" s="16">
        <v>1755.06</v>
      </c>
      <c r="K24" s="16">
        <v>1765.15</v>
      </c>
      <c r="L24" s="16">
        <v>1762.12</v>
      </c>
      <c r="M24" s="16">
        <v>1766.79</v>
      </c>
      <c r="N24" s="16">
        <v>1782.12</v>
      </c>
      <c r="O24" s="16">
        <v>1796.85</v>
      </c>
      <c r="P24" s="16">
        <v>1801.51</v>
      </c>
      <c r="Q24" s="16">
        <v>1806.49</v>
      </c>
      <c r="R24" s="16">
        <v>1806.11</v>
      </c>
      <c r="S24" s="16">
        <v>1780.69</v>
      </c>
      <c r="T24" s="16">
        <v>1729.66</v>
      </c>
      <c r="U24" s="16">
        <v>1663.66</v>
      </c>
      <c r="V24" s="16">
        <v>1635.39</v>
      </c>
      <c r="W24" s="16">
        <v>1480.9</v>
      </c>
      <c r="X24" s="16">
        <v>1400.54</v>
      </c>
      <c r="Y24" s="16">
        <v>1355.95</v>
      </c>
    </row>
    <row r="25" spans="1:25" ht="16.5" customHeight="1">
      <c r="A25" s="15" t="s">
        <v>395</v>
      </c>
      <c r="B25" s="16">
        <v>1297.55</v>
      </c>
      <c r="C25" s="16">
        <v>1265.81</v>
      </c>
      <c r="D25" s="16">
        <v>1217.69</v>
      </c>
      <c r="E25" s="16">
        <v>1183.61</v>
      </c>
      <c r="F25" s="16">
        <v>1199.01</v>
      </c>
      <c r="G25" s="16">
        <v>1263.86</v>
      </c>
      <c r="H25" s="16">
        <v>1500.27</v>
      </c>
      <c r="I25" s="16">
        <v>1679.68</v>
      </c>
      <c r="J25" s="16">
        <v>1795.17</v>
      </c>
      <c r="K25" s="16">
        <v>1790.77</v>
      </c>
      <c r="L25" s="16">
        <v>1871.18</v>
      </c>
      <c r="M25" s="16">
        <v>1895.56</v>
      </c>
      <c r="N25" s="16">
        <v>1893.02</v>
      </c>
      <c r="O25" s="16">
        <v>1925.67</v>
      </c>
      <c r="P25" s="16">
        <v>1856.23</v>
      </c>
      <c r="Q25" s="16">
        <v>1821.55</v>
      </c>
      <c r="R25" s="16">
        <v>1806.96</v>
      </c>
      <c r="S25" s="16">
        <v>1780.54</v>
      </c>
      <c r="T25" s="16">
        <v>1755.91</v>
      </c>
      <c r="U25" s="16">
        <v>1726.72</v>
      </c>
      <c r="V25" s="16">
        <v>1620.51</v>
      </c>
      <c r="W25" s="16">
        <v>1514.49</v>
      </c>
      <c r="X25" s="16">
        <v>1436.96</v>
      </c>
      <c r="Y25" s="16">
        <v>1379.15</v>
      </c>
    </row>
    <row r="26" spans="1:25" ht="16.5" customHeight="1">
      <c r="A26" s="15" t="s">
        <v>396</v>
      </c>
      <c r="B26" s="16">
        <v>1295.42</v>
      </c>
      <c r="C26" s="16">
        <v>1239.33</v>
      </c>
      <c r="D26" s="16">
        <v>1178.52</v>
      </c>
      <c r="E26" s="16">
        <v>1172.34</v>
      </c>
      <c r="F26" s="16">
        <v>1197.59</v>
      </c>
      <c r="G26" s="16">
        <v>1256.25</v>
      </c>
      <c r="H26" s="16">
        <v>1384.86</v>
      </c>
      <c r="I26" s="16">
        <v>1590.24</v>
      </c>
      <c r="J26" s="16">
        <v>1670.33</v>
      </c>
      <c r="K26" s="16">
        <v>1668.71</v>
      </c>
      <c r="L26" s="16">
        <v>1667.27</v>
      </c>
      <c r="M26" s="16">
        <v>1686.28</v>
      </c>
      <c r="N26" s="16">
        <v>1701.5</v>
      </c>
      <c r="O26" s="16">
        <v>1670.6</v>
      </c>
      <c r="P26" s="16">
        <v>1687.84</v>
      </c>
      <c r="Q26" s="16">
        <v>1667.63</v>
      </c>
      <c r="R26" s="16">
        <v>1670.64</v>
      </c>
      <c r="S26" s="16">
        <v>1649.18</v>
      </c>
      <c r="T26" s="16">
        <v>1614.64</v>
      </c>
      <c r="U26" s="16">
        <v>1604.24</v>
      </c>
      <c r="V26" s="16">
        <v>1518.11</v>
      </c>
      <c r="W26" s="16">
        <v>1475.57</v>
      </c>
      <c r="X26" s="16">
        <v>1393.8</v>
      </c>
      <c r="Y26" s="16">
        <v>1374.9</v>
      </c>
    </row>
    <row r="27" spans="1:25" ht="16.5" customHeight="1">
      <c r="A27" s="15" t="s">
        <v>397</v>
      </c>
      <c r="B27" s="16">
        <v>1285.5</v>
      </c>
      <c r="C27" s="16">
        <v>1226.4</v>
      </c>
      <c r="D27" s="16">
        <v>1157.81</v>
      </c>
      <c r="E27" s="16">
        <v>1150.87</v>
      </c>
      <c r="F27" s="16">
        <v>1173.39</v>
      </c>
      <c r="G27" s="16">
        <v>1232.94</v>
      </c>
      <c r="H27" s="16">
        <v>1358.11</v>
      </c>
      <c r="I27" s="16">
        <v>1559.12</v>
      </c>
      <c r="J27" s="16">
        <v>1687.86</v>
      </c>
      <c r="K27" s="16">
        <v>1675.74</v>
      </c>
      <c r="L27" s="16">
        <v>1646.39</v>
      </c>
      <c r="M27" s="16">
        <v>1658.99</v>
      </c>
      <c r="N27" s="16">
        <v>1660.78</v>
      </c>
      <c r="O27" s="16">
        <v>1638.67</v>
      </c>
      <c r="P27" s="16">
        <v>1629.35</v>
      </c>
      <c r="Q27" s="16">
        <v>1611.72</v>
      </c>
      <c r="R27" s="16">
        <v>1639.63</v>
      </c>
      <c r="S27" s="16">
        <v>1635.42</v>
      </c>
      <c r="T27" s="16">
        <v>1610.85</v>
      </c>
      <c r="U27" s="16">
        <v>1607.63</v>
      </c>
      <c r="V27" s="16">
        <v>1506.7</v>
      </c>
      <c r="W27" s="16">
        <v>1456.33</v>
      </c>
      <c r="X27" s="16">
        <v>1401.35</v>
      </c>
      <c r="Y27" s="16">
        <v>1355.35</v>
      </c>
    </row>
    <row r="28" spans="1:25" ht="16.5" customHeight="1">
      <c r="A28" s="15" t="s">
        <v>398</v>
      </c>
      <c r="B28" s="16">
        <v>1378.17</v>
      </c>
      <c r="C28" s="16">
        <v>1352.46</v>
      </c>
      <c r="D28" s="16">
        <v>1309.11</v>
      </c>
      <c r="E28" s="16">
        <v>1263.92</v>
      </c>
      <c r="F28" s="16">
        <v>1254.3</v>
      </c>
      <c r="G28" s="16">
        <v>1290.18</v>
      </c>
      <c r="H28" s="16">
        <v>1369.02</v>
      </c>
      <c r="I28" s="16">
        <v>1617.89</v>
      </c>
      <c r="J28" s="16">
        <v>1784.55</v>
      </c>
      <c r="K28" s="16">
        <v>1813.86</v>
      </c>
      <c r="L28" s="16">
        <v>1796.18</v>
      </c>
      <c r="M28" s="16">
        <v>1795.85</v>
      </c>
      <c r="N28" s="16">
        <v>1771.16</v>
      </c>
      <c r="O28" s="16">
        <v>1762.32</v>
      </c>
      <c r="P28" s="16">
        <v>1725.67</v>
      </c>
      <c r="Q28" s="16">
        <v>1747.37</v>
      </c>
      <c r="R28" s="16">
        <v>1785.74</v>
      </c>
      <c r="S28" s="16">
        <v>1770.35</v>
      </c>
      <c r="T28" s="16">
        <v>1731.07</v>
      </c>
      <c r="U28" s="16">
        <v>1718.63</v>
      </c>
      <c r="V28" s="16">
        <v>1634.95</v>
      </c>
      <c r="W28" s="16">
        <v>1601.76</v>
      </c>
      <c r="X28" s="16">
        <v>1466.42</v>
      </c>
      <c r="Y28" s="16">
        <v>1409.66</v>
      </c>
    </row>
    <row r="29" spans="1:25" ht="16.5" customHeight="1">
      <c r="A29" s="15" t="s">
        <v>399</v>
      </c>
      <c r="B29" s="16">
        <v>1299</v>
      </c>
      <c r="C29" s="16">
        <v>1286.04</v>
      </c>
      <c r="D29" s="16">
        <v>1229.61</v>
      </c>
      <c r="E29" s="16">
        <v>1174.34</v>
      </c>
      <c r="F29" s="16">
        <v>1174.58</v>
      </c>
      <c r="G29" s="16">
        <v>1191.21</v>
      </c>
      <c r="H29" s="16">
        <v>1281.94</v>
      </c>
      <c r="I29" s="16">
        <v>1348.48</v>
      </c>
      <c r="J29" s="16">
        <v>1527.86</v>
      </c>
      <c r="K29" s="16">
        <v>1657.35</v>
      </c>
      <c r="L29" s="16">
        <v>1663.16</v>
      </c>
      <c r="M29" s="16">
        <v>1676.03</v>
      </c>
      <c r="N29" s="16">
        <v>1676.83</v>
      </c>
      <c r="O29" s="16">
        <v>1684.61</v>
      </c>
      <c r="P29" s="16">
        <v>1677.69</v>
      </c>
      <c r="Q29" s="16">
        <v>1677.92</v>
      </c>
      <c r="R29" s="16">
        <v>1642.79</v>
      </c>
      <c r="S29" s="16">
        <v>1627.23</v>
      </c>
      <c r="T29" s="16">
        <v>1633.57</v>
      </c>
      <c r="U29" s="16">
        <v>1621.43</v>
      </c>
      <c r="V29" s="16">
        <v>1570.21</v>
      </c>
      <c r="W29" s="16">
        <v>1487.78</v>
      </c>
      <c r="X29" s="16">
        <v>1315.82</v>
      </c>
      <c r="Y29" s="16">
        <v>1323.16</v>
      </c>
    </row>
    <row r="30" spans="1:25" ht="16.5" customHeight="1">
      <c r="A30" s="15" t="s">
        <v>400</v>
      </c>
      <c r="B30" s="16">
        <v>1322.74</v>
      </c>
      <c r="C30" s="16">
        <v>1278.5</v>
      </c>
      <c r="D30" s="16">
        <v>1233.74</v>
      </c>
      <c r="E30" s="16">
        <v>1227.75</v>
      </c>
      <c r="F30" s="16">
        <v>1248.93</v>
      </c>
      <c r="G30" s="16">
        <v>1308.68</v>
      </c>
      <c r="H30" s="16">
        <v>1332.29</v>
      </c>
      <c r="I30" s="16">
        <v>1596.26</v>
      </c>
      <c r="J30" s="16">
        <v>1634.53</v>
      </c>
      <c r="K30" s="16">
        <v>1627.15</v>
      </c>
      <c r="L30" s="16">
        <v>1632.75</v>
      </c>
      <c r="M30" s="16">
        <v>1637.15</v>
      </c>
      <c r="N30" s="16">
        <v>1677.96</v>
      </c>
      <c r="O30" s="16">
        <v>1714.4</v>
      </c>
      <c r="P30" s="16">
        <v>1696.29</v>
      </c>
      <c r="Q30" s="16">
        <v>1676.31</v>
      </c>
      <c r="R30" s="16">
        <v>1644.21</v>
      </c>
      <c r="S30" s="16">
        <v>1587.4</v>
      </c>
      <c r="T30" s="16">
        <v>1453.81</v>
      </c>
      <c r="U30" s="16">
        <v>1441.26</v>
      </c>
      <c r="V30" s="16">
        <v>1469.06</v>
      </c>
      <c r="W30" s="16">
        <v>1457.56</v>
      </c>
      <c r="X30" s="16">
        <v>1373.56</v>
      </c>
      <c r="Y30" s="16">
        <v>1341.12</v>
      </c>
    </row>
    <row r="31" spans="1:25" ht="16.5" customHeight="1">
      <c r="A31" s="15" t="s">
        <v>401</v>
      </c>
      <c r="B31" s="16">
        <v>1262.53</v>
      </c>
      <c r="C31" s="16">
        <v>1246.37</v>
      </c>
      <c r="D31" s="16">
        <v>1181.6</v>
      </c>
      <c r="E31" s="16">
        <v>1169.87</v>
      </c>
      <c r="F31" s="16">
        <v>1188.29</v>
      </c>
      <c r="G31" s="16">
        <v>1232.21</v>
      </c>
      <c r="H31" s="16">
        <v>1334.66</v>
      </c>
      <c r="I31" s="16">
        <v>1489.72</v>
      </c>
      <c r="J31" s="16">
        <v>1557.46</v>
      </c>
      <c r="K31" s="16">
        <v>1543.87</v>
      </c>
      <c r="L31" s="16">
        <v>1534.19</v>
      </c>
      <c r="M31" s="16">
        <v>1626.94</v>
      </c>
      <c r="N31" s="16">
        <v>1629.06</v>
      </c>
      <c r="O31" s="16">
        <v>1626.69</v>
      </c>
      <c r="P31" s="16">
        <v>1594.37</v>
      </c>
      <c r="Q31" s="16">
        <v>1600.35</v>
      </c>
      <c r="R31" s="16">
        <v>1557.86</v>
      </c>
      <c r="S31" s="16">
        <v>1600.19</v>
      </c>
      <c r="T31" s="16">
        <v>1542.53</v>
      </c>
      <c r="U31" s="16">
        <v>1543.85</v>
      </c>
      <c r="V31" s="16">
        <v>1521.48</v>
      </c>
      <c r="W31" s="16">
        <v>1509.53</v>
      </c>
      <c r="X31" s="16">
        <v>1448.55</v>
      </c>
      <c r="Y31" s="16">
        <v>1306.76</v>
      </c>
    </row>
    <row r="32" spans="1:25" ht="16.5" customHeight="1">
      <c r="A32" s="15" t="s">
        <v>402</v>
      </c>
      <c r="B32" s="16">
        <v>1311.94</v>
      </c>
      <c r="C32" s="16">
        <v>1264.33</v>
      </c>
      <c r="D32" s="16">
        <v>1229.22</v>
      </c>
      <c r="E32" s="16">
        <v>1188.34</v>
      </c>
      <c r="F32" s="16">
        <v>1198.93</v>
      </c>
      <c r="G32" s="16">
        <v>1257.76</v>
      </c>
      <c r="H32" s="16">
        <v>1387.85</v>
      </c>
      <c r="I32" s="16">
        <v>1612.79</v>
      </c>
      <c r="J32" s="16">
        <v>1696.57</v>
      </c>
      <c r="K32" s="16">
        <v>1720.9</v>
      </c>
      <c r="L32" s="16">
        <v>1767.04</v>
      </c>
      <c r="M32" s="16">
        <v>1883.15</v>
      </c>
      <c r="N32" s="16">
        <v>1855.07</v>
      </c>
      <c r="O32" s="16">
        <v>1945.64</v>
      </c>
      <c r="P32" s="16">
        <v>1906.12</v>
      </c>
      <c r="Q32" s="16">
        <v>1847.02</v>
      </c>
      <c r="R32" s="16">
        <v>1838.75</v>
      </c>
      <c r="S32" s="16">
        <v>1803.53</v>
      </c>
      <c r="T32" s="16">
        <v>1767.4</v>
      </c>
      <c r="U32" s="16">
        <v>1726.87</v>
      </c>
      <c r="V32" s="16">
        <v>1653.34</v>
      </c>
      <c r="W32" s="16">
        <v>1598.96</v>
      </c>
      <c r="X32" s="16">
        <v>1467.66</v>
      </c>
      <c r="Y32" s="16">
        <v>1366.79</v>
      </c>
    </row>
    <row r="33" spans="1:25" ht="16.5" customHeight="1">
      <c r="A33" s="15" t="s">
        <v>403</v>
      </c>
      <c r="B33" s="16">
        <v>1320.9</v>
      </c>
      <c r="C33" s="16">
        <v>1272.13</v>
      </c>
      <c r="D33" s="16">
        <v>1183.4</v>
      </c>
      <c r="E33" s="16">
        <v>1178.67</v>
      </c>
      <c r="F33" s="16">
        <v>1194.24</v>
      </c>
      <c r="G33" s="16">
        <v>1257.16</v>
      </c>
      <c r="H33" s="16">
        <v>1397.73</v>
      </c>
      <c r="I33" s="16">
        <v>1586.77</v>
      </c>
      <c r="J33" s="16">
        <v>1658.24</v>
      </c>
      <c r="K33" s="16">
        <v>1668.27</v>
      </c>
      <c r="L33" s="16">
        <v>1669.15</v>
      </c>
      <c r="M33" s="16">
        <v>1689.71</v>
      </c>
      <c r="N33" s="16">
        <v>1691.85</v>
      </c>
      <c r="O33" s="16">
        <v>1687.37</v>
      </c>
      <c r="P33" s="16">
        <v>1672.36</v>
      </c>
      <c r="Q33" s="16">
        <v>1667.41</v>
      </c>
      <c r="R33" s="16">
        <v>1673.25</v>
      </c>
      <c r="S33" s="16">
        <v>1620.28</v>
      </c>
      <c r="T33" s="16">
        <v>1613.89</v>
      </c>
      <c r="U33" s="16">
        <v>1621.58</v>
      </c>
      <c r="V33" s="16">
        <v>1604.28</v>
      </c>
      <c r="W33" s="16">
        <v>1546.6</v>
      </c>
      <c r="X33" s="16">
        <v>1479.8</v>
      </c>
      <c r="Y33" s="16">
        <v>1354.96</v>
      </c>
    </row>
    <row r="34" spans="1:25" ht="16.5" customHeight="1">
      <c r="A34" s="15" t="s">
        <v>404</v>
      </c>
      <c r="B34" s="16">
        <v>1339.17</v>
      </c>
      <c r="C34" s="16">
        <v>1286.21</v>
      </c>
      <c r="D34" s="16">
        <v>1243.17</v>
      </c>
      <c r="E34" s="16">
        <v>1180.54</v>
      </c>
      <c r="F34" s="16">
        <v>1218.21</v>
      </c>
      <c r="G34" s="16">
        <v>1306.99</v>
      </c>
      <c r="H34" s="16">
        <v>1435.78</v>
      </c>
      <c r="I34" s="16">
        <v>1677.26</v>
      </c>
      <c r="J34" s="16">
        <v>1762.35</v>
      </c>
      <c r="K34" s="16">
        <v>1780.64</v>
      </c>
      <c r="L34" s="16">
        <v>1766.71</v>
      </c>
      <c r="M34" s="16">
        <v>1781.68</v>
      </c>
      <c r="N34" s="16">
        <v>1779.24</v>
      </c>
      <c r="O34" s="16">
        <v>1776.8</v>
      </c>
      <c r="P34" s="16">
        <v>1766.47</v>
      </c>
      <c r="Q34" s="16">
        <v>1759.73</v>
      </c>
      <c r="R34" s="16">
        <v>1773.08</v>
      </c>
      <c r="S34" s="16">
        <v>1744.73</v>
      </c>
      <c r="T34" s="16">
        <v>1727.27</v>
      </c>
      <c r="U34" s="16">
        <v>1707.88</v>
      </c>
      <c r="V34" s="16">
        <v>1685.65</v>
      </c>
      <c r="W34" s="16">
        <v>1608.84</v>
      </c>
      <c r="X34" s="16">
        <v>1574.02</v>
      </c>
      <c r="Y34" s="16">
        <v>1419.28</v>
      </c>
    </row>
    <row r="35" spans="1:25" ht="16.5" customHeight="1">
      <c r="A35" s="15" t="s">
        <v>405</v>
      </c>
      <c r="B35" s="16">
        <v>1356.23</v>
      </c>
      <c r="C35" s="16">
        <v>1318.66</v>
      </c>
      <c r="D35" s="16">
        <v>1289.21</v>
      </c>
      <c r="E35" s="16">
        <v>1249.03</v>
      </c>
      <c r="F35" s="16">
        <v>1245.59</v>
      </c>
      <c r="G35" s="16">
        <v>1275.52</v>
      </c>
      <c r="H35" s="16">
        <v>1342.65</v>
      </c>
      <c r="I35" s="16">
        <v>1400.7</v>
      </c>
      <c r="J35" s="16">
        <v>1631.5</v>
      </c>
      <c r="K35" s="16">
        <v>1704.69</v>
      </c>
      <c r="L35" s="16">
        <v>1701.73</v>
      </c>
      <c r="M35" s="16">
        <v>1706.91</v>
      </c>
      <c r="N35" s="16">
        <v>1700.53</v>
      </c>
      <c r="O35" s="16">
        <v>1697.12</v>
      </c>
      <c r="P35" s="16">
        <v>1697.21</v>
      </c>
      <c r="Q35" s="16">
        <v>1692.52</v>
      </c>
      <c r="R35" s="16">
        <v>1712.38</v>
      </c>
      <c r="S35" s="16">
        <v>1679.72</v>
      </c>
      <c r="T35" s="16">
        <v>1663.16</v>
      </c>
      <c r="U35" s="16">
        <v>1664.55</v>
      </c>
      <c r="V35" s="16">
        <v>1643.35</v>
      </c>
      <c r="W35" s="16">
        <v>1599.39</v>
      </c>
      <c r="X35" s="16">
        <v>1519.65</v>
      </c>
      <c r="Y35" s="16">
        <v>1382.92</v>
      </c>
    </row>
    <row r="36" spans="1:25" ht="16.5" customHeight="1">
      <c r="A36" s="15" t="s">
        <v>406</v>
      </c>
      <c r="B36" s="16">
        <v>1346.11</v>
      </c>
      <c r="C36" s="16">
        <v>1281.18</v>
      </c>
      <c r="D36" s="16">
        <v>1246.17</v>
      </c>
      <c r="E36" s="16">
        <v>1209.59</v>
      </c>
      <c r="F36" s="16">
        <v>1200.42</v>
      </c>
      <c r="G36" s="16">
        <v>1230.87</v>
      </c>
      <c r="H36" s="16">
        <v>1288.22</v>
      </c>
      <c r="I36" s="16">
        <v>1351.3</v>
      </c>
      <c r="J36" s="16">
        <v>1488.37</v>
      </c>
      <c r="K36" s="16">
        <v>1674.31</v>
      </c>
      <c r="L36" s="16">
        <v>1676.92</v>
      </c>
      <c r="M36" s="16">
        <v>1682.41</v>
      </c>
      <c r="N36" s="16">
        <v>1683.22</v>
      </c>
      <c r="O36" s="16">
        <v>1687.93</v>
      </c>
      <c r="P36" s="16">
        <v>1686.95</v>
      </c>
      <c r="Q36" s="16">
        <v>1687.97</v>
      </c>
      <c r="R36" s="16">
        <v>1679.47</v>
      </c>
      <c r="S36" s="16">
        <v>1668.23</v>
      </c>
      <c r="T36" s="16">
        <v>1664.21</v>
      </c>
      <c r="U36" s="16">
        <v>1653.67</v>
      </c>
      <c r="V36" s="16">
        <v>1625.96</v>
      </c>
      <c r="W36" s="16">
        <v>1574.19</v>
      </c>
      <c r="X36" s="16">
        <v>1484.78</v>
      </c>
      <c r="Y36" s="16">
        <v>1373.29</v>
      </c>
    </row>
    <row r="37" spans="1:25" ht="16.5" customHeight="1">
      <c r="A37" s="15" t="s">
        <v>407</v>
      </c>
      <c r="B37" s="16">
        <v>1338.78</v>
      </c>
      <c r="C37" s="16">
        <v>1324.71</v>
      </c>
      <c r="D37" s="16">
        <v>1289.31</v>
      </c>
      <c r="E37" s="16">
        <v>1263.55</v>
      </c>
      <c r="F37" s="16">
        <v>1270.01</v>
      </c>
      <c r="G37" s="16">
        <v>1313.28</v>
      </c>
      <c r="H37" s="16">
        <v>1457.38</v>
      </c>
      <c r="I37" s="16">
        <v>1658.98</v>
      </c>
      <c r="J37" s="16">
        <v>1711.2</v>
      </c>
      <c r="K37" s="16">
        <v>1756.97</v>
      </c>
      <c r="L37" s="16">
        <v>1742.31</v>
      </c>
      <c r="M37" s="16">
        <v>1738.31</v>
      </c>
      <c r="N37" s="16">
        <v>1705.65</v>
      </c>
      <c r="O37" s="16">
        <v>1701.53</v>
      </c>
      <c r="P37" s="16">
        <v>1702.19</v>
      </c>
      <c r="Q37" s="16">
        <v>1696.54</v>
      </c>
      <c r="R37" s="16">
        <v>1692.5</v>
      </c>
      <c r="S37" s="16">
        <v>1667.65</v>
      </c>
      <c r="T37" s="16">
        <v>1560.61</v>
      </c>
      <c r="U37" s="16">
        <v>1554.34</v>
      </c>
      <c r="V37" s="16">
        <v>1537.61</v>
      </c>
      <c r="W37" s="16">
        <v>1521.07</v>
      </c>
      <c r="X37" s="16">
        <v>1446.98</v>
      </c>
      <c r="Y37" s="16">
        <v>1371.22</v>
      </c>
    </row>
    <row r="38" spans="1:25" ht="16.5" customHeight="1">
      <c r="A38" s="15" t="s">
        <v>408</v>
      </c>
      <c r="B38" s="16">
        <v>1309.5</v>
      </c>
      <c r="C38" s="16">
        <v>1251.47</v>
      </c>
      <c r="D38" s="16">
        <v>1204.7</v>
      </c>
      <c r="E38" s="16">
        <v>1167.43</v>
      </c>
      <c r="F38" s="16">
        <v>1183.35</v>
      </c>
      <c r="G38" s="16">
        <v>1245.57</v>
      </c>
      <c r="H38" s="16">
        <v>1420.2</v>
      </c>
      <c r="I38" s="16">
        <v>1644.46</v>
      </c>
      <c r="J38" s="16">
        <v>1770.67</v>
      </c>
      <c r="K38" s="16">
        <v>1768.23</v>
      </c>
      <c r="L38" s="16">
        <v>1764.43</v>
      </c>
      <c r="M38" s="16">
        <v>1781.48</v>
      </c>
      <c r="N38" s="16">
        <v>1795.52</v>
      </c>
      <c r="O38" s="16">
        <v>1793.56</v>
      </c>
      <c r="P38" s="16">
        <v>1774.2</v>
      </c>
      <c r="Q38" s="16">
        <v>1759.28</v>
      </c>
      <c r="R38" s="16">
        <v>1750.23</v>
      </c>
      <c r="S38" s="16">
        <v>1753.93</v>
      </c>
      <c r="T38" s="16">
        <v>1726.57</v>
      </c>
      <c r="U38" s="16">
        <v>1715.14</v>
      </c>
      <c r="V38" s="16">
        <v>1665.02</v>
      </c>
      <c r="W38" s="16">
        <v>1560.66</v>
      </c>
      <c r="X38" s="16">
        <v>1414.28</v>
      </c>
      <c r="Y38" s="16">
        <v>1364.56</v>
      </c>
    </row>
    <row r="39" spans="1:25" ht="16.5" customHeight="1">
      <c r="A39" s="15" t="s">
        <v>409</v>
      </c>
      <c r="B39" s="16">
        <v>1295.41</v>
      </c>
      <c r="C39" s="16">
        <v>1249.23</v>
      </c>
      <c r="D39" s="16">
        <v>1210.62</v>
      </c>
      <c r="E39" s="16">
        <v>1168.07</v>
      </c>
      <c r="F39" s="16">
        <v>1190.44</v>
      </c>
      <c r="G39" s="16">
        <v>1256.21</v>
      </c>
      <c r="H39" s="16">
        <v>1398.68</v>
      </c>
      <c r="I39" s="16">
        <v>1546.9</v>
      </c>
      <c r="J39" s="16">
        <v>1643.64</v>
      </c>
      <c r="K39" s="16">
        <v>1653.31</v>
      </c>
      <c r="L39" s="16">
        <v>1640.54</v>
      </c>
      <c r="M39" s="16">
        <v>1727.22</v>
      </c>
      <c r="N39" s="16">
        <v>1693.63</v>
      </c>
      <c r="O39" s="16">
        <v>1718.47</v>
      </c>
      <c r="P39" s="16">
        <v>1678.89</v>
      </c>
      <c r="Q39" s="16">
        <v>1686.47</v>
      </c>
      <c r="R39" s="16">
        <v>1763.04</v>
      </c>
      <c r="S39" s="16">
        <v>1755.41</v>
      </c>
      <c r="T39" s="16">
        <v>1816.34</v>
      </c>
      <c r="U39" s="16">
        <v>1769.07</v>
      </c>
      <c r="V39" s="16">
        <v>1703.95</v>
      </c>
      <c r="W39" s="16">
        <v>1634.87</v>
      </c>
      <c r="X39" s="16">
        <v>1427.78</v>
      </c>
      <c r="Y39" s="16">
        <v>1372.34</v>
      </c>
    </row>
    <row r="40" spans="1:25" ht="16.5" customHeight="1">
      <c r="A40" s="15" t="s">
        <v>410</v>
      </c>
      <c r="B40" s="16">
        <v>1337.56</v>
      </c>
      <c r="C40" s="16">
        <v>1300.73</v>
      </c>
      <c r="D40" s="16">
        <v>1268.99</v>
      </c>
      <c r="E40" s="16">
        <v>1209.5</v>
      </c>
      <c r="F40" s="16">
        <v>1235.75</v>
      </c>
      <c r="G40" s="16">
        <v>1293.39</v>
      </c>
      <c r="H40" s="16">
        <v>1561.54</v>
      </c>
      <c r="I40" s="16">
        <v>1700</v>
      </c>
      <c r="J40" s="16">
        <v>1853.42</v>
      </c>
      <c r="K40" s="16">
        <v>1860.69</v>
      </c>
      <c r="L40" s="16">
        <v>1856.59</v>
      </c>
      <c r="M40" s="16">
        <v>1872.89</v>
      </c>
      <c r="N40" s="16">
        <v>1854.79</v>
      </c>
      <c r="O40" s="16">
        <v>1863.77</v>
      </c>
      <c r="P40" s="16">
        <v>1858.13</v>
      </c>
      <c r="Q40" s="16">
        <v>1844.57</v>
      </c>
      <c r="R40" s="16">
        <v>1871.46</v>
      </c>
      <c r="S40" s="16">
        <v>1886.52</v>
      </c>
      <c r="T40" s="16">
        <v>1647.24</v>
      </c>
      <c r="U40" s="16">
        <v>1608.11</v>
      </c>
      <c r="V40" s="16">
        <v>1587.24</v>
      </c>
      <c r="W40" s="16">
        <v>1567.42</v>
      </c>
      <c r="X40" s="16">
        <v>1529.8</v>
      </c>
      <c r="Y40" s="16">
        <v>1465.27</v>
      </c>
    </row>
    <row r="41" spans="1:25" ht="16.5" customHeight="1">
      <c r="A41" s="15" t="s">
        <v>411</v>
      </c>
      <c r="B41" s="16">
        <v>1316.29</v>
      </c>
      <c r="C41" s="16">
        <v>1302.91</v>
      </c>
      <c r="D41" s="16">
        <v>1255.27</v>
      </c>
      <c r="E41" s="16">
        <v>1210.95</v>
      </c>
      <c r="F41" s="16">
        <v>1233.76</v>
      </c>
      <c r="G41" s="16">
        <v>1294.62</v>
      </c>
      <c r="H41" s="16">
        <v>1431.57</v>
      </c>
      <c r="I41" s="16">
        <v>1621.53</v>
      </c>
      <c r="J41" s="16">
        <v>1708.41</v>
      </c>
      <c r="K41" s="16">
        <v>1744.83</v>
      </c>
      <c r="L41" s="16">
        <v>1711.4</v>
      </c>
      <c r="M41" s="16">
        <v>1726.28</v>
      </c>
      <c r="N41" s="16">
        <v>1737.51</v>
      </c>
      <c r="O41" s="16">
        <v>1733.68</v>
      </c>
      <c r="P41" s="16">
        <v>1726.09</v>
      </c>
      <c r="Q41" s="16">
        <v>1735.36</v>
      </c>
      <c r="R41" s="16">
        <v>1741.08</v>
      </c>
      <c r="S41" s="16">
        <v>1726.66</v>
      </c>
      <c r="T41" s="16">
        <v>1704.48</v>
      </c>
      <c r="U41" s="16">
        <v>1694.98</v>
      </c>
      <c r="V41" s="16">
        <v>1681.1</v>
      </c>
      <c r="W41" s="16">
        <v>1617.85</v>
      </c>
      <c r="X41" s="16">
        <v>1416.09</v>
      </c>
      <c r="Y41" s="16">
        <v>1374.73</v>
      </c>
    </row>
    <row r="42" spans="1:25" ht="16.5" customHeight="1">
      <c r="A42" s="15" t="s">
        <v>412</v>
      </c>
      <c r="B42" s="16">
        <v>1415.33</v>
      </c>
      <c r="C42" s="16">
        <v>1395.04</v>
      </c>
      <c r="D42" s="16">
        <v>1341.95</v>
      </c>
      <c r="E42" s="16">
        <v>1298.82</v>
      </c>
      <c r="F42" s="16">
        <v>1299.33</v>
      </c>
      <c r="G42" s="16">
        <v>1318.65</v>
      </c>
      <c r="H42" s="16">
        <v>1434.93</v>
      </c>
      <c r="I42" s="16">
        <v>1596.51</v>
      </c>
      <c r="J42" s="16">
        <v>1706.78</v>
      </c>
      <c r="K42" s="16">
        <v>1765.81</v>
      </c>
      <c r="L42" s="16">
        <v>1769.23</v>
      </c>
      <c r="M42" s="16">
        <v>1768.61</v>
      </c>
      <c r="N42" s="16">
        <v>1769.31</v>
      </c>
      <c r="O42" s="16">
        <v>1767.56</v>
      </c>
      <c r="P42" s="16">
        <v>1766.42</v>
      </c>
      <c r="Q42" s="16">
        <v>1761.76</v>
      </c>
      <c r="R42" s="16">
        <v>1758.84</v>
      </c>
      <c r="S42" s="16">
        <v>1767.27</v>
      </c>
      <c r="T42" s="16">
        <v>1753.5</v>
      </c>
      <c r="U42" s="16">
        <v>1742.74</v>
      </c>
      <c r="V42" s="16">
        <v>1726.08</v>
      </c>
      <c r="W42" s="16">
        <v>1615.48</v>
      </c>
      <c r="X42" s="16">
        <v>1517.09</v>
      </c>
      <c r="Y42" s="16">
        <v>1360.01</v>
      </c>
    </row>
    <row r="43" spans="1:28"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6"/>
      <c r="AB43" s="2"/>
    </row>
    <row r="44" spans="1:28" ht="15.75">
      <c r="A44" s="42" t="s">
        <v>427</v>
      </c>
      <c r="B44" s="42"/>
      <c r="C44" s="42"/>
      <c r="D44" s="42"/>
      <c r="E44" s="42"/>
      <c r="F44" s="42"/>
      <c r="G44" s="42"/>
      <c r="H44" s="42"/>
      <c r="I44" s="42"/>
      <c r="J44" s="42"/>
      <c r="K44" s="42"/>
      <c r="L44" s="42"/>
      <c r="M44" s="42"/>
      <c r="N44" s="42"/>
      <c r="O44" s="42"/>
      <c r="P44" s="17"/>
      <c r="Q44" s="58">
        <v>784322.92</v>
      </c>
      <c r="R44" s="58"/>
      <c r="S44" s="17"/>
      <c r="T44" s="17"/>
      <c r="U44" s="17"/>
      <c r="V44" s="17"/>
      <c r="W44" s="17"/>
      <c r="X44" s="17"/>
      <c r="Y44" s="17"/>
      <c r="Z44" s="12"/>
      <c r="AA44" s="6"/>
      <c r="AB44" s="2"/>
    </row>
    <row r="45" spans="1:28"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6"/>
      <c r="AB45" s="2"/>
    </row>
    <row r="46" spans="1:28" ht="15.75">
      <c r="A46" s="42" t="s">
        <v>414</v>
      </c>
      <c r="B46" s="42"/>
      <c r="C46" s="42"/>
      <c r="D46" s="42"/>
      <c r="E46" s="42"/>
      <c r="F46" s="42"/>
      <c r="G46" s="42"/>
      <c r="H46" s="42"/>
      <c r="I46" s="42"/>
      <c r="J46" s="42"/>
      <c r="K46" s="42"/>
      <c r="L46" s="42"/>
      <c r="M46" s="42"/>
      <c r="N46" s="42"/>
      <c r="O46" s="42"/>
      <c r="P46" s="42"/>
      <c r="Q46" s="42"/>
      <c r="R46" s="42"/>
      <c r="S46" s="42"/>
      <c r="T46" s="42"/>
      <c r="U46" s="42"/>
      <c r="V46" s="42"/>
      <c r="W46" s="42"/>
      <c r="X46" s="42"/>
      <c r="Y46" s="42"/>
      <c r="Z46" s="12"/>
      <c r="AA46" s="6"/>
      <c r="AB46" s="2"/>
    </row>
    <row r="47" spans="1:28"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c r="AB47" s="2"/>
    </row>
    <row r="48" spans="1:28" ht="15.75">
      <c r="A48" s="43"/>
      <c r="B48" s="44"/>
      <c r="C48" s="44"/>
      <c r="D48" s="44"/>
      <c r="E48" s="44"/>
      <c r="F48" s="44"/>
      <c r="G48" s="44"/>
      <c r="H48" s="44"/>
      <c r="I48" s="44"/>
      <c r="J48" s="44"/>
      <c r="K48" s="44"/>
      <c r="L48" s="45"/>
      <c r="M48" s="49" t="s">
        <v>415</v>
      </c>
      <c r="N48" s="50"/>
      <c r="O48" s="50"/>
      <c r="P48" s="50"/>
      <c r="Q48" s="50"/>
      <c r="R48" s="50"/>
      <c r="S48" s="50"/>
      <c r="T48" s="51"/>
      <c r="U48" s="12"/>
      <c r="V48" s="12"/>
      <c r="W48" s="12"/>
      <c r="X48" s="12"/>
      <c r="Y48" s="12"/>
      <c r="Z48" s="12"/>
      <c r="AA48"/>
      <c r="AB48" s="2"/>
    </row>
    <row r="49" spans="1:28" ht="15.75">
      <c r="A49" s="46"/>
      <c r="B49" s="47"/>
      <c r="C49" s="47"/>
      <c r="D49" s="47"/>
      <c r="E49" s="47"/>
      <c r="F49" s="47"/>
      <c r="G49" s="47"/>
      <c r="H49" s="47"/>
      <c r="I49" s="47"/>
      <c r="J49" s="47"/>
      <c r="K49" s="47"/>
      <c r="L49" s="48"/>
      <c r="M49" s="49" t="s">
        <v>416</v>
      </c>
      <c r="N49" s="51"/>
      <c r="O49" s="49" t="s">
        <v>417</v>
      </c>
      <c r="P49" s="51"/>
      <c r="Q49" s="49" t="s">
        <v>418</v>
      </c>
      <c r="R49" s="51"/>
      <c r="S49" s="49" t="s">
        <v>419</v>
      </c>
      <c r="T49" s="51"/>
      <c r="U49" s="12"/>
      <c r="V49" s="12"/>
      <c r="W49" s="12"/>
      <c r="X49" s="12"/>
      <c r="Y49" s="12"/>
      <c r="Z49" s="12"/>
      <c r="AA49"/>
      <c r="AB49" s="2"/>
    </row>
    <row r="50" spans="1:28" ht="15.75">
      <c r="A50" s="36" t="s">
        <v>420</v>
      </c>
      <c r="B50" s="37"/>
      <c r="C50" s="37"/>
      <c r="D50" s="37"/>
      <c r="E50" s="37"/>
      <c r="F50" s="37"/>
      <c r="G50" s="37"/>
      <c r="H50" s="37"/>
      <c r="I50" s="37"/>
      <c r="J50" s="37"/>
      <c r="K50" s="37"/>
      <c r="L50" s="38"/>
      <c r="M50" s="39">
        <v>637269.04</v>
      </c>
      <c r="N50" s="40"/>
      <c r="O50" s="39">
        <v>926794.19</v>
      </c>
      <c r="P50" s="40"/>
      <c r="Q50" s="39">
        <v>1350572.29</v>
      </c>
      <c r="R50" s="40"/>
      <c r="S50" s="39">
        <v>1543410.69</v>
      </c>
      <c r="T50" s="40"/>
      <c r="U50" s="12"/>
      <c r="V50" s="12"/>
      <c r="W50" s="12"/>
      <c r="X50" s="12"/>
      <c r="Y50" s="12"/>
      <c r="Z50" s="12"/>
      <c r="AA50"/>
      <c r="AB50" s="2"/>
    </row>
    <row r="51" spans="1:28"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6"/>
      <c r="AB51" s="2"/>
    </row>
    <row r="52" spans="1:28"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6"/>
      <c r="AB52" s="2"/>
    </row>
    <row r="53" spans="1:28" ht="33" customHeight="1">
      <c r="A53" s="41" t="s">
        <v>434</v>
      </c>
      <c r="B53" s="41"/>
      <c r="C53" s="41"/>
      <c r="D53" s="41"/>
      <c r="E53" s="41"/>
      <c r="F53" s="41"/>
      <c r="G53" s="41"/>
      <c r="H53" s="41"/>
      <c r="I53" s="41"/>
      <c r="J53" s="41"/>
      <c r="K53" s="41"/>
      <c r="L53" s="41"/>
      <c r="M53" s="41"/>
      <c r="N53" s="41"/>
      <c r="O53" s="41"/>
      <c r="P53" s="41"/>
      <c r="Q53" s="41"/>
      <c r="R53" s="41"/>
      <c r="S53" s="41"/>
      <c r="T53" s="41"/>
      <c r="U53" s="41"/>
      <c r="V53" s="41"/>
      <c r="W53" s="41"/>
      <c r="X53" s="41"/>
      <c r="Y53" s="41"/>
      <c r="Z53" s="12"/>
      <c r="AA53" s="6"/>
      <c r="AB53" s="5"/>
    </row>
    <row r="54" spans="1:28"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6"/>
      <c r="AB54" s="2"/>
    </row>
    <row r="55" spans="1:28" ht="40.5" customHeight="1">
      <c r="A55" s="35" t="s">
        <v>433</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6"/>
      <c r="AB55" s="2"/>
    </row>
    <row r="56" spans="1:28"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6"/>
      <c r="AB56" s="2"/>
    </row>
    <row r="57" spans="1:28"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6"/>
      <c r="AB57" s="2"/>
    </row>
    <row r="58" spans="1:26"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sheetData>
  <sheetProtection/>
  <mergeCells count="26">
    <mergeCell ref="X1:Z1"/>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1.1811023622047245" right="0.7874015748031497" top="0.7874015748031497" bottom="0.7874015748031497" header="0" footer="0"/>
  <pageSetup fitToHeight="14" fitToWidth="1" horizontalDpi="600" verticalDpi="600" orientation="portrait" paperSize="9" scale="35" r:id="rId1"/>
</worksheet>
</file>

<file path=xl/worksheets/sheet5.xml><?xml version="1.0" encoding="utf-8"?>
<worksheet xmlns="http://schemas.openxmlformats.org/spreadsheetml/2006/main" xmlns:r="http://schemas.openxmlformats.org/officeDocument/2006/relationships">
  <sheetPr>
    <tabColor rgb="FFFFFFCC"/>
    <pageSetUpPr fitToPage="1"/>
  </sheetPr>
  <dimension ref="A1:BG128"/>
  <sheetViews>
    <sheetView view="pageBreakPreview" zoomScale="80" zoomScaleSheetLayoutView="80" zoomScalePageLayoutView="0" workbookViewId="0" topLeftCell="A1">
      <selection activeCell="A2" sqref="A2:Y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431</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428</v>
      </c>
      <c r="F4" s="63"/>
      <c r="G4" s="63"/>
      <c r="H4" s="63"/>
      <c r="I4" s="63"/>
      <c r="J4" s="63"/>
      <c r="K4" s="63"/>
      <c r="L4" s="63"/>
      <c r="M4" s="63" t="s">
        <v>429</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422</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0" t="s">
        <v>382</v>
      </c>
      <c r="B12" s="21">
        <v>1230.58</v>
      </c>
      <c r="C12" s="21">
        <v>1194.64</v>
      </c>
      <c r="D12" s="21">
        <v>1161.9</v>
      </c>
      <c r="E12" s="21">
        <v>1144.45</v>
      </c>
      <c r="F12" s="21">
        <v>1147.73</v>
      </c>
      <c r="G12" s="21">
        <v>1221.59</v>
      </c>
      <c r="H12" s="21">
        <v>1397.15</v>
      </c>
      <c r="I12" s="21">
        <v>1568.58</v>
      </c>
      <c r="J12" s="21">
        <v>1637.55</v>
      </c>
      <c r="K12" s="21">
        <v>1643.3</v>
      </c>
      <c r="L12" s="21">
        <v>1667.42</v>
      </c>
      <c r="M12" s="21">
        <v>1705.61</v>
      </c>
      <c r="N12" s="21">
        <v>1702.62</v>
      </c>
      <c r="O12" s="21">
        <v>1723.66</v>
      </c>
      <c r="P12" s="21">
        <v>1688.04</v>
      </c>
      <c r="Q12" s="21">
        <v>1678.39</v>
      </c>
      <c r="R12" s="21">
        <v>1682.33</v>
      </c>
      <c r="S12" s="21">
        <v>1643.03</v>
      </c>
      <c r="T12" s="21">
        <v>1641.88</v>
      </c>
      <c r="U12" s="21">
        <v>1610.98</v>
      </c>
      <c r="V12" s="21">
        <v>1567.32</v>
      </c>
      <c r="W12" s="21">
        <v>1497.86</v>
      </c>
      <c r="X12" s="21">
        <v>1405.27</v>
      </c>
      <c r="Y12" s="21">
        <v>1339.67</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0" t="s">
        <v>383</v>
      </c>
      <c r="B13" s="21">
        <v>1233.36</v>
      </c>
      <c r="C13" s="21">
        <v>1169.52</v>
      </c>
      <c r="D13" s="21">
        <v>1137.83</v>
      </c>
      <c r="E13" s="21">
        <v>1148.76</v>
      </c>
      <c r="F13" s="21">
        <v>1161.96</v>
      </c>
      <c r="G13" s="21">
        <v>1235.83</v>
      </c>
      <c r="H13" s="21">
        <v>1437.68</v>
      </c>
      <c r="I13" s="21">
        <v>1602.9</v>
      </c>
      <c r="J13" s="21">
        <v>1728.42</v>
      </c>
      <c r="K13" s="21">
        <v>1750.83</v>
      </c>
      <c r="L13" s="21">
        <v>1703.37</v>
      </c>
      <c r="M13" s="21">
        <v>1704.34</v>
      </c>
      <c r="N13" s="21">
        <v>1725.32</v>
      </c>
      <c r="O13" s="21">
        <v>1701.87</v>
      </c>
      <c r="P13" s="21">
        <v>1687.27</v>
      </c>
      <c r="Q13" s="21">
        <v>1679.81</v>
      </c>
      <c r="R13" s="21">
        <v>1678.7</v>
      </c>
      <c r="S13" s="21">
        <v>1641.04</v>
      </c>
      <c r="T13" s="21">
        <v>1615.76</v>
      </c>
      <c r="U13" s="21">
        <v>1571.5</v>
      </c>
      <c r="V13" s="21">
        <v>1495.6</v>
      </c>
      <c r="W13" s="21">
        <v>1429.8</v>
      </c>
      <c r="X13" s="21">
        <v>1379.36</v>
      </c>
      <c r="Y13" s="21">
        <v>1316.27</v>
      </c>
    </row>
    <row r="14" spans="1:25" ht="15.75">
      <c r="A14" s="20" t="s">
        <v>384</v>
      </c>
      <c r="B14" s="21">
        <v>1343.08</v>
      </c>
      <c r="C14" s="21">
        <v>1292.58</v>
      </c>
      <c r="D14" s="21">
        <v>1254.37</v>
      </c>
      <c r="E14" s="21">
        <v>1226.23</v>
      </c>
      <c r="F14" s="21">
        <v>1234.31</v>
      </c>
      <c r="G14" s="21">
        <v>1299.38</v>
      </c>
      <c r="H14" s="21">
        <v>1356.86</v>
      </c>
      <c r="I14" s="21">
        <v>1567.88</v>
      </c>
      <c r="J14" s="21">
        <v>1682.58</v>
      </c>
      <c r="K14" s="21">
        <v>1719.96</v>
      </c>
      <c r="L14" s="21">
        <v>1730.06</v>
      </c>
      <c r="M14" s="21">
        <v>1730.33</v>
      </c>
      <c r="N14" s="21">
        <v>1729.42</v>
      </c>
      <c r="O14" s="21">
        <v>1720.98</v>
      </c>
      <c r="P14" s="21">
        <v>1717.94</v>
      </c>
      <c r="Q14" s="21">
        <v>1707.2</v>
      </c>
      <c r="R14" s="21">
        <v>1701.67</v>
      </c>
      <c r="S14" s="21">
        <v>1690.82</v>
      </c>
      <c r="T14" s="21">
        <v>1692.29</v>
      </c>
      <c r="U14" s="21">
        <v>1689.64</v>
      </c>
      <c r="V14" s="21">
        <v>1621.08</v>
      </c>
      <c r="W14" s="21">
        <v>1529.38</v>
      </c>
      <c r="X14" s="21">
        <v>1405.23</v>
      </c>
      <c r="Y14" s="21">
        <v>1359.16</v>
      </c>
    </row>
    <row r="15" spans="1:25" ht="15.75">
      <c r="A15" s="20" t="s">
        <v>385</v>
      </c>
      <c r="B15" s="21">
        <v>1308.97</v>
      </c>
      <c r="C15" s="21">
        <v>1278.42</v>
      </c>
      <c r="D15" s="21">
        <v>1219.5</v>
      </c>
      <c r="E15" s="21">
        <v>1133.37</v>
      </c>
      <c r="F15" s="21">
        <v>1168.01</v>
      </c>
      <c r="G15" s="21">
        <v>1216.02</v>
      </c>
      <c r="H15" s="21">
        <v>1270.65</v>
      </c>
      <c r="I15" s="21">
        <v>1385.26</v>
      </c>
      <c r="J15" s="21">
        <v>1520.92</v>
      </c>
      <c r="K15" s="21">
        <v>1687.48</v>
      </c>
      <c r="L15" s="21">
        <v>1707.28</v>
      </c>
      <c r="M15" s="21">
        <v>1708.64</v>
      </c>
      <c r="N15" s="21">
        <v>1704.11</v>
      </c>
      <c r="O15" s="21">
        <v>1709</v>
      </c>
      <c r="P15" s="21">
        <v>1698.91</v>
      </c>
      <c r="Q15" s="21">
        <v>1697.8</v>
      </c>
      <c r="R15" s="21">
        <v>1690.97</v>
      </c>
      <c r="S15" s="21">
        <v>1660.05</v>
      </c>
      <c r="T15" s="21">
        <v>1661.23</v>
      </c>
      <c r="U15" s="21">
        <v>1658.41</v>
      </c>
      <c r="V15" s="21">
        <v>1559.54</v>
      </c>
      <c r="W15" s="21">
        <v>1473.82</v>
      </c>
      <c r="X15" s="21">
        <v>1420.74</v>
      </c>
      <c r="Y15" s="21">
        <v>1347.84</v>
      </c>
    </row>
    <row r="16" spans="1:25" ht="15.75">
      <c r="A16" s="20" t="s">
        <v>386</v>
      </c>
      <c r="B16" s="21">
        <v>1248.76</v>
      </c>
      <c r="C16" s="21">
        <v>1172.73</v>
      </c>
      <c r="D16" s="21">
        <v>1132.6</v>
      </c>
      <c r="E16" s="21">
        <v>1110.52</v>
      </c>
      <c r="F16" s="21">
        <v>1136.41</v>
      </c>
      <c r="G16" s="21">
        <v>1241.7</v>
      </c>
      <c r="H16" s="21">
        <v>1424.56</v>
      </c>
      <c r="I16" s="21">
        <v>1629.21</v>
      </c>
      <c r="J16" s="21">
        <v>1721.02</v>
      </c>
      <c r="K16" s="21">
        <v>1753.72</v>
      </c>
      <c r="L16" s="21">
        <v>1798.83</v>
      </c>
      <c r="M16" s="21">
        <v>1834.55</v>
      </c>
      <c r="N16" s="21">
        <v>1825.64</v>
      </c>
      <c r="O16" s="21">
        <v>1814.23</v>
      </c>
      <c r="P16" s="21">
        <v>1796.51</v>
      </c>
      <c r="Q16" s="21">
        <v>1784.92</v>
      </c>
      <c r="R16" s="21">
        <v>1737.39</v>
      </c>
      <c r="S16" s="21">
        <v>1717.39</v>
      </c>
      <c r="T16" s="21">
        <v>1702.25</v>
      </c>
      <c r="U16" s="21">
        <v>1667.84</v>
      </c>
      <c r="V16" s="21">
        <v>1637.94</v>
      </c>
      <c r="W16" s="21">
        <v>1554.98</v>
      </c>
      <c r="X16" s="21">
        <v>1451.5</v>
      </c>
      <c r="Y16" s="21">
        <v>1313.26</v>
      </c>
    </row>
    <row r="17" spans="1:25" ht="15.75">
      <c r="A17" s="20" t="s">
        <v>387</v>
      </c>
      <c r="B17" s="21">
        <v>1287.02</v>
      </c>
      <c r="C17" s="21">
        <v>1208.7</v>
      </c>
      <c r="D17" s="21">
        <v>1169.85</v>
      </c>
      <c r="E17" s="21">
        <v>1134.19</v>
      </c>
      <c r="F17" s="21">
        <v>1163.21</v>
      </c>
      <c r="G17" s="21">
        <v>1230.52</v>
      </c>
      <c r="H17" s="21">
        <v>1425.2</v>
      </c>
      <c r="I17" s="21">
        <v>1639.43</v>
      </c>
      <c r="J17" s="21">
        <v>1705.69</v>
      </c>
      <c r="K17" s="21">
        <v>1728.72</v>
      </c>
      <c r="L17" s="21">
        <v>1722.22</v>
      </c>
      <c r="M17" s="21">
        <v>1735.88</v>
      </c>
      <c r="N17" s="21">
        <v>1722.65</v>
      </c>
      <c r="O17" s="21">
        <v>1729.41</v>
      </c>
      <c r="P17" s="21">
        <v>1738.44</v>
      </c>
      <c r="Q17" s="21">
        <v>1725.72</v>
      </c>
      <c r="R17" s="21">
        <v>1724.29</v>
      </c>
      <c r="S17" s="21">
        <v>1697.46</v>
      </c>
      <c r="T17" s="21">
        <v>1661.85</v>
      </c>
      <c r="U17" s="21">
        <v>1647.88</v>
      </c>
      <c r="V17" s="21">
        <v>1587.29</v>
      </c>
      <c r="W17" s="21">
        <v>1507.62</v>
      </c>
      <c r="X17" s="21">
        <v>1376.15</v>
      </c>
      <c r="Y17" s="21">
        <v>1300.59</v>
      </c>
    </row>
    <row r="18" spans="1:25" ht="15.75">
      <c r="A18" s="20" t="s">
        <v>388</v>
      </c>
      <c r="B18" s="21">
        <v>1158.28</v>
      </c>
      <c r="C18" s="21">
        <v>1099.37</v>
      </c>
      <c r="D18" s="21">
        <v>913.09</v>
      </c>
      <c r="E18" s="21">
        <v>332.78</v>
      </c>
      <c r="F18" s="21">
        <v>1052.52</v>
      </c>
      <c r="G18" s="21">
        <v>1140.56</v>
      </c>
      <c r="H18" s="21">
        <v>1315.74</v>
      </c>
      <c r="I18" s="21">
        <v>1505.32</v>
      </c>
      <c r="J18" s="21">
        <v>1671.23</v>
      </c>
      <c r="K18" s="21">
        <v>1695.73</v>
      </c>
      <c r="L18" s="21">
        <v>1699.25</v>
      </c>
      <c r="M18" s="21">
        <v>1706.45</v>
      </c>
      <c r="N18" s="21">
        <v>1703.34</v>
      </c>
      <c r="O18" s="21">
        <v>1707.04</v>
      </c>
      <c r="P18" s="21">
        <v>1700.4</v>
      </c>
      <c r="Q18" s="21">
        <v>1582.75</v>
      </c>
      <c r="R18" s="21">
        <v>1570.89</v>
      </c>
      <c r="S18" s="21">
        <v>1590.83</v>
      </c>
      <c r="T18" s="21">
        <v>1582.47</v>
      </c>
      <c r="U18" s="21">
        <v>1564.7</v>
      </c>
      <c r="V18" s="21">
        <v>1537.77</v>
      </c>
      <c r="W18" s="21">
        <v>1481.35</v>
      </c>
      <c r="X18" s="21">
        <v>1394.96</v>
      </c>
      <c r="Y18" s="21">
        <v>1325.22</v>
      </c>
    </row>
    <row r="19" spans="1:25" ht="15.75">
      <c r="A19" s="20" t="s">
        <v>389</v>
      </c>
      <c r="B19" s="21">
        <v>1212.62</v>
      </c>
      <c r="C19" s="21">
        <v>1128.79</v>
      </c>
      <c r="D19" s="21">
        <v>988.72</v>
      </c>
      <c r="E19" s="21">
        <v>945.33</v>
      </c>
      <c r="F19" s="21">
        <v>1105.8</v>
      </c>
      <c r="G19" s="21">
        <v>1166.62</v>
      </c>
      <c r="H19" s="21">
        <v>1300.64</v>
      </c>
      <c r="I19" s="21">
        <v>1434.88</v>
      </c>
      <c r="J19" s="21">
        <v>1528.47</v>
      </c>
      <c r="K19" s="21">
        <v>1560.64</v>
      </c>
      <c r="L19" s="21">
        <v>1554.73</v>
      </c>
      <c r="M19" s="21">
        <v>1557.8</v>
      </c>
      <c r="N19" s="21">
        <v>1555.33</v>
      </c>
      <c r="O19" s="21">
        <v>1553.01</v>
      </c>
      <c r="P19" s="21">
        <v>1554.58</v>
      </c>
      <c r="Q19" s="21">
        <v>1565.43</v>
      </c>
      <c r="R19" s="21">
        <v>1560.7</v>
      </c>
      <c r="S19" s="21">
        <v>1543.89</v>
      </c>
      <c r="T19" s="21">
        <v>1504.41</v>
      </c>
      <c r="U19" s="21">
        <v>1486.51</v>
      </c>
      <c r="V19" s="21">
        <v>1471.53</v>
      </c>
      <c r="W19" s="21">
        <v>1375.94</v>
      </c>
      <c r="X19" s="21">
        <v>1346.08</v>
      </c>
      <c r="Y19" s="21">
        <v>1272.71</v>
      </c>
    </row>
    <row r="20" spans="1:25" ht="15.75">
      <c r="A20" s="20" t="s">
        <v>390</v>
      </c>
      <c r="B20" s="21">
        <v>1223.15</v>
      </c>
      <c r="C20" s="21">
        <v>1180.53</v>
      </c>
      <c r="D20" s="21">
        <v>1164.87</v>
      </c>
      <c r="E20" s="21">
        <v>1136.95</v>
      </c>
      <c r="F20" s="21">
        <v>1156.46</v>
      </c>
      <c r="G20" s="21">
        <v>1214.86</v>
      </c>
      <c r="H20" s="21">
        <v>1365.29</v>
      </c>
      <c r="I20" s="21">
        <v>1641.14</v>
      </c>
      <c r="J20" s="21">
        <v>1784.61</v>
      </c>
      <c r="K20" s="21">
        <v>1839.29</v>
      </c>
      <c r="L20" s="21">
        <v>1807.7</v>
      </c>
      <c r="M20" s="21">
        <v>1810.43</v>
      </c>
      <c r="N20" s="21">
        <v>1839.5</v>
      </c>
      <c r="O20" s="21">
        <v>1843.69</v>
      </c>
      <c r="P20" s="21">
        <v>1886.7</v>
      </c>
      <c r="Q20" s="21">
        <v>1872.81</v>
      </c>
      <c r="R20" s="21">
        <v>1791.62</v>
      </c>
      <c r="S20" s="21">
        <v>1691.71</v>
      </c>
      <c r="T20" s="21">
        <v>1682.49</v>
      </c>
      <c r="U20" s="21">
        <v>1639.96</v>
      </c>
      <c r="V20" s="21">
        <v>1586.64</v>
      </c>
      <c r="W20" s="21">
        <v>1566.43</v>
      </c>
      <c r="X20" s="21">
        <v>1368.71</v>
      </c>
      <c r="Y20" s="21">
        <v>1309.84</v>
      </c>
    </row>
    <row r="21" spans="1:25" ht="15.75">
      <c r="A21" s="20" t="s">
        <v>391</v>
      </c>
      <c r="B21" s="21">
        <v>1236.84</v>
      </c>
      <c r="C21" s="21">
        <v>1177.28</v>
      </c>
      <c r="D21" s="21">
        <v>1146.22</v>
      </c>
      <c r="E21" s="21">
        <v>1118.38</v>
      </c>
      <c r="F21" s="21">
        <v>1140.9</v>
      </c>
      <c r="G21" s="21">
        <v>1176.84</v>
      </c>
      <c r="H21" s="21">
        <v>1230.84</v>
      </c>
      <c r="I21" s="21">
        <v>1336.93</v>
      </c>
      <c r="J21" s="21">
        <v>1645.29</v>
      </c>
      <c r="K21" s="21">
        <v>1698.77</v>
      </c>
      <c r="L21" s="21">
        <v>1694.16</v>
      </c>
      <c r="M21" s="21">
        <v>1687.46</v>
      </c>
      <c r="N21" s="21">
        <v>1677.14</v>
      </c>
      <c r="O21" s="21">
        <v>1632.22</v>
      </c>
      <c r="P21" s="21">
        <v>1619.94</v>
      </c>
      <c r="Q21" s="21">
        <v>1611.03</v>
      </c>
      <c r="R21" s="21">
        <v>1597.53</v>
      </c>
      <c r="S21" s="21">
        <v>1591.16</v>
      </c>
      <c r="T21" s="21">
        <v>1586.44</v>
      </c>
      <c r="U21" s="21">
        <v>1581</v>
      </c>
      <c r="V21" s="21">
        <v>1554.59</v>
      </c>
      <c r="W21" s="21">
        <v>1396.71</v>
      </c>
      <c r="X21" s="21">
        <v>1331.4</v>
      </c>
      <c r="Y21" s="21">
        <v>1301.16</v>
      </c>
    </row>
    <row r="22" spans="1:25" ht="15.75">
      <c r="A22" s="20" t="s">
        <v>392</v>
      </c>
      <c r="B22" s="21">
        <v>1254.49</v>
      </c>
      <c r="C22" s="21">
        <v>1177.03</v>
      </c>
      <c r="D22" s="21">
        <v>1146.87</v>
      </c>
      <c r="E22" s="21">
        <v>1110.55</v>
      </c>
      <c r="F22" s="21">
        <v>1117.82</v>
      </c>
      <c r="G22" s="21">
        <v>1143.83</v>
      </c>
      <c r="H22" s="21">
        <v>1177.09</v>
      </c>
      <c r="I22" s="21">
        <v>1249.86</v>
      </c>
      <c r="J22" s="21">
        <v>1543.01</v>
      </c>
      <c r="K22" s="21">
        <v>1622.91</v>
      </c>
      <c r="L22" s="21">
        <v>1626.45</v>
      </c>
      <c r="M22" s="21">
        <v>1625.32</v>
      </c>
      <c r="N22" s="21">
        <v>1624.56</v>
      </c>
      <c r="O22" s="21">
        <v>1621.16</v>
      </c>
      <c r="P22" s="21">
        <v>1624.55</v>
      </c>
      <c r="Q22" s="21">
        <v>1620.06</v>
      </c>
      <c r="R22" s="21">
        <v>1621.61</v>
      </c>
      <c r="S22" s="21">
        <v>1607.24</v>
      </c>
      <c r="T22" s="21">
        <v>1596.39</v>
      </c>
      <c r="U22" s="21">
        <v>1583.77</v>
      </c>
      <c r="V22" s="21">
        <v>1437.52</v>
      </c>
      <c r="W22" s="21">
        <v>1399.98</v>
      </c>
      <c r="X22" s="21">
        <v>1344.2</v>
      </c>
      <c r="Y22" s="21">
        <v>1306.55</v>
      </c>
    </row>
    <row r="23" spans="1:25" ht="15.75">
      <c r="A23" s="20" t="s">
        <v>393</v>
      </c>
      <c r="B23" s="21">
        <v>1265.94</v>
      </c>
      <c r="C23" s="21">
        <v>1212.07</v>
      </c>
      <c r="D23" s="21">
        <v>1166.25</v>
      </c>
      <c r="E23" s="21">
        <v>1154.9</v>
      </c>
      <c r="F23" s="21">
        <v>1164.8</v>
      </c>
      <c r="G23" s="21">
        <v>1217.75</v>
      </c>
      <c r="H23" s="21">
        <v>1410.44</v>
      </c>
      <c r="I23" s="21">
        <v>1628.85</v>
      </c>
      <c r="J23" s="21">
        <v>1702.23</v>
      </c>
      <c r="K23" s="21">
        <v>1759.18</v>
      </c>
      <c r="L23" s="21">
        <v>1759.79</v>
      </c>
      <c r="M23" s="21">
        <v>1763.85</v>
      </c>
      <c r="N23" s="21">
        <v>1756.29</v>
      </c>
      <c r="O23" s="21">
        <v>1764.08</v>
      </c>
      <c r="P23" s="21">
        <v>1760.62</v>
      </c>
      <c r="Q23" s="21">
        <v>1748.45</v>
      </c>
      <c r="R23" s="21">
        <v>1730.57</v>
      </c>
      <c r="S23" s="21">
        <v>1681.88</v>
      </c>
      <c r="T23" s="21">
        <v>1620.22</v>
      </c>
      <c r="U23" s="21">
        <v>1592.57</v>
      </c>
      <c r="V23" s="21">
        <v>1458.05</v>
      </c>
      <c r="W23" s="21">
        <v>1412.93</v>
      </c>
      <c r="X23" s="21">
        <v>1329.23</v>
      </c>
      <c r="Y23" s="21">
        <v>1306.54</v>
      </c>
    </row>
    <row r="24" spans="1:25" ht="15.75">
      <c r="A24" s="20" t="s">
        <v>394</v>
      </c>
      <c r="B24" s="21">
        <v>1228.87</v>
      </c>
      <c r="C24" s="21">
        <v>1184.66</v>
      </c>
      <c r="D24" s="21">
        <v>1159.12</v>
      </c>
      <c r="E24" s="21">
        <v>1125.31</v>
      </c>
      <c r="F24" s="21">
        <v>1159.55</v>
      </c>
      <c r="G24" s="21">
        <v>1214.88</v>
      </c>
      <c r="H24" s="21">
        <v>1338.94</v>
      </c>
      <c r="I24" s="21">
        <v>1632.56</v>
      </c>
      <c r="J24" s="21">
        <v>1737.57</v>
      </c>
      <c r="K24" s="21">
        <v>1747.66</v>
      </c>
      <c r="L24" s="21">
        <v>1744.63</v>
      </c>
      <c r="M24" s="21">
        <v>1749.3</v>
      </c>
      <c r="N24" s="21">
        <v>1764.63</v>
      </c>
      <c r="O24" s="21">
        <v>1779.36</v>
      </c>
      <c r="P24" s="21">
        <v>1784.02</v>
      </c>
      <c r="Q24" s="21">
        <v>1789</v>
      </c>
      <c r="R24" s="21">
        <v>1788.62</v>
      </c>
      <c r="S24" s="21">
        <v>1763.2</v>
      </c>
      <c r="T24" s="21">
        <v>1712.17</v>
      </c>
      <c r="U24" s="21">
        <v>1646.17</v>
      </c>
      <c r="V24" s="21">
        <v>1617.9</v>
      </c>
      <c r="W24" s="21">
        <v>1463.41</v>
      </c>
      <c r="X24" s="21">
        <v>1383.05</v>
      </c>
      <c r="Y24" s="21">
        <v>1338.46</v>
      </c>
    </row>
    <row r="25" spans="1:25" ht="15.75">
      <c r="A25" s="20" t="s">
        <v>395</v>
      </c>
      <c r="B25" s="21">
        <v>1280.06</v>
      </c>
      <c r="C25" s="21">
        <v>1248.32</v>
      </c>
      <c r="D25" s="21">
        <v>1200.2</v>
      </c>
      <c r="E25" s="21">
        <v>1166.12</v>
      </c>
      <c r="F25" s="21">
        <v>1181.52</v>
      </c>
      <c r="G25" s="21">
        <v>1246.37</v>
      </c>
      <c r="H25" s="21">
        <v>1482.78</v>
      </c>
      <c r="I25" s="21">
        <v>1662.19</v>
      </c>
      <c r="J25" s="21">
        <v>1777.68</v>
      </c>
      <c r="K25" s="21">
        <v>1773.28</v>
      </c>
      <c r="L25" s="21">
        <v>1853.69</v>
      </c>
      <c r="M25" s="21">
        <v>1878.07</v>
      </c>
      <c r="N25" s="21">
        <v>1875.53</v>
      </c>
      <c r="O25" s="21">
        <v>1908.18</v>
      </c>
      <c r="P25" s="21">
        <v>1838.74</v>
      </c>
      <c r="Q25" s="21">
        <v>1804.06</v>
      </c>
      <c r="R25" s="21">
        <v>1789.47</v>
      </c>
      <c r="S25" s="21">
        <v>1763.05</v>
      </c>
      <c r="T25" s="21">
        <v>1738.42</v>
      </c>
      <c r="U25" s="21">
        <v>1709.23</v>
      </c>
      <c r="V25" s="21">
        <v>1603.02</v>
      </c>
      <c r="W25" s="21">
        <v>1497</v>
      </c>
      <c r="X25" s="21">
        <v>1419.47</v>
      </c>
      <c r="Y25" s="21">
        <v>1361.66</v>
      </c>
    </row>
    <row r="26" spans="1:25" ht="15.75">
      <c r="A26" s="20" t="s">
        <v>396</v>
      </c>
      <c r="B26" s="21">
        <v>1277.93</v>
      </c>
      <c r="C26" s="21">
        <v>1221.84</v>
      </c>
      <c r="D26" s="21">
        <v>1161.03</v>
      </c>
      <c r="E26" s="21">
        <v>1154.85</v>
      </c>
      <c r="F26" s="21">
        <v>1180.1</v>
      </c>
      <c r="G26" s="21">
        <v>1238.76</v>
      </c>
      <c r="H26" s="21">
        <v>1367.37</v>
      </c>
      <c r="I26" s="21">
        <v>1572.75</v>
      </c>
      <c r="J26" s="21">
        <v>1652.84</v>
      </c>
      <c r="K26" s="21">
        <v>1651.22</v>
      </c>
      <c r="L26" s="21">
        <v>1649.78</v>
      </c>
      <c r="M26" s="21">
        <v>1668.79</v>
      </c>
      <c r="N26" s="21">
        <v>1684.01</v>
      </c>
      <c r="O26" s="21">
        <v>1653.11</v>
      </c>
      <c r="P26" s="21">
        <v>1670.35</v>
      </c>
      <c r="Q26" s="21">
        <v>1650.14</v>
      </c>
      <c r="R26" s="21">
        <v>1653.15</v>
      </c>
      <c r="S26" s="21">
        <v>1631.69</v>
      </c>
      <c r="T26" s="21">
        <v>1597.15</v>
      </c>
      <c r="U26" s="21">
        <v>1586.75</v>
      </c>
      <c r="V26" s="21">
        <v>1500.62</v>
      </c>
      <c r="W26" s="21">
        <v>1458.08</v>
      </c>
      <c r="X26" s="21">
        <v>1376.31</v>
      </c>
      <c r="Y26" s="21">
        <v>1357.41</v>
      </c>
    </row>
    <row r="27" spans="1:25" ht="15.75">
      <c r="A27" s="20" t="s">
        <v>397</v>
      </c>
      <c r="B27" s="21">
        <v>1268.01</v>
      </c>
      <c r="C27" s="21">
        <v>1208.91</v>
      </c>
      <c r="D27" s="21">
        <v>1140.32</v>
      </c>
      <c r="E27" s="21">
        <v>1133.38</v>
      </c>
      <c r="F27" s="21">
        <v>1155.9</v>
      </c>
      <c r="G27" s="21">
        <v>1215.45</v>
      </c>
      <c r="H27" s="21">
        <v>1340.62</v>
      </c>
      <c r="I27" s="21">
        <v>1541.63</v>
      </c>
      <c r="J27" s="21">
        <v>1670.37</v>
      </c>
      <c r="K27" s="21">
        <v>1658.25</v>
      </c>
      <c r="L27" s="21">
        <v>1628.9</v>
      </c>
      <c r="M27" s="21">
        <v>1641.5</v>
      </c>
      <c r="N27" s="21">
        <v>1643.29</v>
      </c>
      <c r="O27" s="21">
        <v>1621.18</v>
      </c>
      <c r="P27" s="21">
        <v>1611.86</v>
      </c>
      <c r="Q27" s="21">
        <v>1594.23</v>
      </c>
      <c r="R27" s="21">
        <v>1622.14</v>
      </c>
      <c r="S27" s="21">
        <v>1617.93</v>
      </c>
      <c r="T27" s="21">
        <v>1593.36</v>
      </c>
      <c r="U27" s="21">
        <v>1590.14</v>
      </c>
      <c r="V27" s="21">
        <v>1489.21</v>
      </c>
      <c r="W27" s="21">
        <v>1438.84</v>
      </c>
      <c r="X27" s="21">
        <v>1383.86</v>
      </c>
      <c r="Y27" s="21">
        <v>1337.86</v>
      </c>
    </row>
    <row r="28" spans="1:25" ht="15.75">
      <c r="A28" s="20" t="s">
        <v>398</v>
      </c>
      <c r="B28" s="21">
        <v>1360.68</v>
      </c>
      <c r="C28" s="21">
        <v>1334.97</v>
      </c>
      <c r="D28" s="21">
        <v>1291.62</v>
      </c>
      <c r="E28" s="21">
        <v>1246.43</v>
      </c>
      <c r="F28" s="21">
        <v>1236.81</v>
      </c>
      <c r="G28" s="21">
        <v>1272.69</v>
      </c>
      <c r="H28" s="21">
        <v>1351.53</v>
      </c>
      <c r="I28" s="21">
        <v>1600.4</v>
      </c>
      <c r="J28" s="21">
        <v>1767.06</v>
      </c>
      <c r="K28" s="21">
        <v>1796.37</v>
      </c>
      <c r="L28" s="21">
        <v>1778.69</v>
      </c>
      <c r="M28" s="21">
        <v>1778.36</v>
      </c>
      <c r="N28" s="21">
        <v>1753.67</v>
      </c>
      <c r="O28" s="21">
        <v>1744.83</v>
      </c>
      <c r="P28" s="21">
        <v>1708.18</v>
      </c>
      <c r="Q28" s="21">
        <v>1729.88</v>
      </c>
      <c r="R28" s="21">
        <v>1768.25</v>
      </c>
      <c r="S28" s="21">
        <v>1752.86</v>
      </c>
      <c r="T28" s="21">
        <v>1713.58</v>
      </c>
      <c r="U28" s="21">
        <v>1701.14</v>
      </c>
      <c r="V28" s="21">
        <v>1617.46</v>
      </c>
      <c r="W28" s="21">
        <v>1584.27</v>
      </c>
      <c r="X28" s="21">
        <v>1448.93</v>
      </c>
      <c r="Y28" s="21">
        <v>1392.17</v>
      </c>
    </row>
    <row r="29" spans="1:25" ht="15.75">
      <c r="A29" s="20" t="s">
        <v>399</v>
      </c>
      <c r="B29" s="21">
        <v>1281.51</v>
      </c>
      <c r="C29" s="21">
        <v>1268.55</v>
      </c>
      <c r="D29" s="21">
        <v>1212.12</v>
      </c>
      <c r="E29" s="21">
        <v>1156.85</v>
      </c>
      <c r="F29" s="21">
        <v>1157.09</v>
      </c>
      <c r="G29" s="21">
        <v>1173.72</v>
      </c>
      <c r="H29" s="21">
        <v>1264.45</v>
      </c>
      <c r="I29" s="21">
        <v>1330.99</v>
      </c>
      <c r="J29" s="21">
        <v>1510.37</v>
      </c>
      <c r="K29" s="21">
        <v>1639.86</v>
      </c>
      <c r="L29" s="21">
        <v>1645.67</v>
      </c>
      <c r="M29" s="21">
        <v>1658.54</v>
      </c>
      <c r="N29" s="21">
        <v>1659.34</v>
      </c>
      <c r="O29" s="21">
        <v>1667.12</v>
      </c>
      <c r="P29" s="21">
        <v>1660.2</v>
      </c>
      <c r="Q29" s="21">
        <v>1660.43</v>
      </c>
      <c r="R29" s="21">
        <v>1625.3</v>
      </c>
      <c r="S29" s="21">
        <v>1609.74</v>
      </c>
      <c r="T29" s="21">
        <v>1616.08</v>
      </c>
      <c r="U29" s="21">
        <v>1603.94</v>
      </c>
      <c r="V29" s="21">
        <v>1552.72</v>
      </c>
      <c r="W29" s="21">
        <v>1470.29</v>
      </c>
      <c r="X29" s="21">
        <v>1298.33</v>
      </c>
      <c r="Y29" s="21">
        <v>1305.67</v>
      </c>
    </row>
    <row r="30" spans="1:25" ht="15.75">
      <c r="A30" s="20" t="s">
        <v>400</v>
      </c>
      <c r="B30" s="21">
        <v>1305.25</v>
      </c>
      <c r="C30" s="21">
        <v>1261.01</v>
      </c>
      <c r="D30" s="21">
        <v>1216.25</v>
      </c>
      <c r="E30" s="21">
        <v>1210.26</v>
      </c>
      <c r="F30" s="21">
        <v>1231.44</v>
      </c>
      <c r="G30" s="21">
        <v>1291.19</v>
      </c>
      <c r="H30" s="21">
        <v>1314.8</v>
      </c>
      <c r="I30" s="21">
        <v>1578.77</v>
      </c>
      <c r="J30" s="21">
        <v>1617.04</v>
      </c>
      <c r="K30" s="21">
        <v>1609.66</v>
      </c>
      <c r="L30" s="21">
        <v>1615.26</v>
      </c>
      <c r="M30" s="21">
        <v>1619.66</v>
      </c>
      <c r="N30" s="21">
        <v>1660.47</v>
      </c>
      <c r="O30" s="21">
        <v>1696.91</v>
      </c>
      <c r="P30" s="21">
        <v>1678.8</v>
      </c>
      <c r="Q30" s="21">
        <v>1658.82</v>
      </c>
      <c r="R30" s="21">
        <v>1626.72</v>
      </c>
      <c r="S30" s="21">
        <v>1569.91</v>
      </c>
      <c r="T30" s="21">
        <v>1436.32</v>
      </c>
      <c r="U30" s="21">
        <v>1423.77</v>
      </c>
      <c r="V30" s="21">
        <v>1451.57</v>
      </c>
      <c r="W30" s="21">
        <v>1440.07</v>
      </c>
      <c r="X30" s="21">
        <v>1356.07</v>
      </c>
      <c r="Y30" s="21">
        <v>1323.63</v>
      </c>
    </row>
    <row r="31" spans="1:25" ht="15.75">
      <c r="A31" s="20" t="s">
        <v>401</v>
      </c>
      <c r="B31" s="21">
        <v>1245.04</v>
      </c>
      <c r="C31" s="21">
        <v>1228.88</v>
      </c>
      <c r="D31" s="21">
        <v>1164.11</v>
      </c>
      <c r="E31" s="21">
        <v>1152.38</v>
      </c>
      <c r="F31" s="21">
        <v>1170.8</v>
      </c>
      <c r="G31" s="21">
        <v>1214.72</v>
      </c>
      <c r="H31" s="21">
        <v>1317.17</v>
      </c>
      <c r="I31" s="21">
        <v>1472.23</v>
      </c>
      <c r="J31" s="21">
        <v>1539.97</v>
      </c>
      <c r="K31" s="21">
        <v>1526.38</v>
      </c>
      <c r="L31" s="21">
        <v>1516.7</v>
      </c>
      <c r="M31" s="21">
        <v>1609.45</v>
      </c>
      <c r="N31" s="21">
        <v>1611.57</v>
      </c>
      <c r="O31" s="21">
        <v>1609.2</v>
      </c>
      <c r="P31" s="21">
        <v>1576.88</v>
      </c>
      <c r="Q31" s="21">
        <v>1582.86</v>
      </c>
      <c r="R31" s="21">
        <v>1540.37</v>
      </c>
      <c r="S31" s="21">
        <v>1582.7</v>
      </c>
      <c r="T31" s="21">
        <v>1525.04</v>
      </c>
      <c r="U31" s="21">
        <v>1526.36</v>
      </c>
      <c r="V31" s="21">
        <v>1503.99</v>
      </c>
      <c r="W31" s="21">
        <v>1492.04</v>
      </c>
      <c r="X31" s="21">
        <v>1431.06</v>
      </c>
      <c r="Y31" s="21">
        <v>1289.27</v>
      </c>
    </row>
    <row r="32" spans="1:25" ht="15.75">
      <c r="A32" s="20" t="s">
        <v>402</v>
      </c>
      <c r="B32" s="21">
        <v>1294.45</v>
      </c>
      <c r="C32" s="21">
        <v>1246.84</v>
      </c>
      <c r="D32" s="21">
        <v>1211.73</v>
      </c>
      <c r="E32" s="21">
        <v>1170.85</v>
      </c>
      <c r="F32" s="21">
        <v>1181.44</v>
      </c>
      <c r="G32" s="21">
        <v>1240.27</v>
      </c>
      <c r="H32" s="21">
        <v>1370.36</v>
      </c>
      <c r="I32" s="21">
        <v>1595.3</v>
      </c>
      <c r="J32" s="21">
        <v>1679.08</v>
      </c>
      <c r="K32" s="21">
        <v>1703.41</v>
      </c>
      <c r="L32" s="21">
        <v>1749.55</v>
      </c>
      <c r="M32" s="21">
        <v>1865.66</v>
      </c>
      <c r="N32" s="21">
        <v>1837.58</v>
      </c>
      <c r="O32" s="21">
        <v>1928.15</v>
      </c>
      <c r="P32" s="21">
        <v>1888.63</v>
      </c>
      <c r="Q32" s="21">
        <v>1829.53</v>
      </c>
      <c r="R32" s="21">
        <v>1821.26</v>
      </c>
      <c r="S32" s="21">
        <v>1786.04</v>
      </c>
      <c r="T32" s="21">
        <v>1749.91</v>
      </c>
      <c r="U32" s="21">
        <v>1709.38</v>
      </c>
      <c r="V32" s="21">
        <v>1635.85</v>
      </c>
      <c r="W32" s="21">
        <v>1581.47</v>
      </c>
      <c r="X32" s="21">
        <v>1450.17</v>
      </c>
      <c r="Y32" s="21">
        <v>1349.3</v>
      </c>
    </row>
    <row r="33" spans="1:25" ht="15.75">
      <c r="A33" s="20" t="s">
        <v>403</v>
      </c>
      <c r="B33" s="21">
        <v>1303.41</v>
      </c>
      <c r="C33" s="21">
        <v>1254.64</v>
      </c>
      <c r="D33" s="21">
        <v>1165.91</v>
      </c>
      <c r="E33" s="21">
        <v>1161.18</v>
      </c>
      <c r="F33" s="21">
        <v>1176.75</v>
      </c>
      <c r="G33" s="21">
        <v>1239.67</v>
      </c>
      <c r="H33" s="21">
        <v>1380.24</v>
      </c>
      <c r="I33" s="21">
        <v>1569.28</v>
      </c>
      <c r="J33" s="21">
        <v>1640.75</v>
      </c>
      <c r="K33" s="21">
        <v>1650.78</v>
      </c>
      <c r="L33" s="21">
        <v>1651.66</v>
      </c>
      <c r="M33" s="21">
        <v>1672.22</v>
      </c>
      <c r="N33" s="21">
        <v>1674.36</v>
      </c>
      <c r="O33" s="21">
        <v>1669.88</v>
      </c>
      <c r="P33" s="21">
        <v>1654.87</v>
      </c>
      <c r="Q33" s="21">
        <v>1649.92</v>
      </c>
      <c r="R33" s="21">
        <v>1655.76</v>
      </c>
      <c r="S33" s="21">
        <v>1602.79</v>
      </c>
      <c r="T33" s="21">
        <v>1596.4</v>
      </c>
      <c r="U33" s="21">
        <v>1604.09</v>
      </c>
      <c r="V33" s="21">
        <v>1586.79</v>
      </c>
      <c r="W33" s="21">
        <v>1529.11</v>
      </c>
      <c r="X33" s="21">
        <v>1462.31</v>
      </c>
      <c r="Y33" s="21">
        <v>1337.47</v>
      </c>
    </row>
    <row r="34" spans="1:25" ht="15.75">
      <c r="A34" s="20" t="s">
        <v>404</v>
      </c>
      <c r="B34" s="21">
        <v>1321.68</v>
      </c>
      <c r="C34" s="21">
        <v>1268.72</v>
      </c>
      <c r="D34" s="21">
        <v>1225.68</v>
      </c>
      <c r="E34" s="21">
        <v>1163.05</v>
      </c>
      <c r="F34" s="21">
        <v>1200.72</v>
      </c>
      <c r="G34" s="21">
        <v>1289.5</v>
      </c>
      <c r="H34" s="21">
        <v>1418.29</v>
      </c>
      <c r="I34" s="21">
        <v>1659.77</v>
      </c>
      <c r="J34" s="21">
        <v>1744.86</v>
      </c>
      <c r="K34" s="21">
        <v>1763.15</v>
      </c>
      <c r="L34" s="21">
        <v>1749.22</v>
      </c>
      <c r="M34" s="21">
        <v>1764.19</v>
      </c>
      <c r="N34" s="21">
        <v>1761.75</v>
      </c>
      <c r="O34" s="21">
        <v>1759.31</v>
      </c>
      <c r="P34" s="21">
        <v>1748.98</v>
      </c>
      <c r="Q34" s="21">
        <v>1742.24</v>
      </c>
      <c r="R34" s="21">
        <v>1755.59</v>
      </c>
      <c r="S34" s="21">
        <v>1727.24</v>
      </c>
      <c r="T34" s="21">
        <v>1709.78</v>
      </c>
      <c r="U34" s="21">
        <v>1690.39</v>
      </c>
      <c r="V34" s="21">
        <v>1668.16</v>
      </c>
      <c r="W34" s="21">
        <v>1591.35</v>
      </c>
      <c r="X34" s="21">
        <v>1556.53</v>
      </c>
      <c r="Y34" s="21">
        <v>1401.79</v>
      </c>
    </row>
    <row r="35" spans="1:25" ht="15.75">
      <c r="A35" s="20" t="s">
        <v>405</v>
      </c>
      <c r="B35" s="21">
        <v>1338.74</v>
      </c>
      <c r="C35" s="21">
        <v>1301.17</v>
      </c>
      <c r="D35" s="21">
        <v>1271.72</v>
      </c>
      <c r="E35" s="21">
        <v>1231.54</v>
      </c>
      <c r="F35" s="21">
        <v>1228.1</v>
      </c>
      <c r="G35" s="21">
        <v>1258.03</v>
      </c>
      <c r="H35" s="21">
        <v>1325.16</v>
      </c>
      <c r="I35" s="21">
        <v>1383.21</v>
      </c>
      <c r="J35" s="21">
        <v>1614.01</v>
      </c>
      <c r="K35" s="21">
        <v>1687.2</v>
      </c>
      <c r="L35" s="21">
        <v>1684.24</v>
      </c>
      <c r="M35" s="21">
        <v>1689.42</v>
      </c>
      <c r="N35" s="21">
        <v>1683.04</v>
      </c>
      <c r="O35" s="21">
        <v>1679.63</v>
      </c>
      <c r="P35" s="21">
        <v>1679.72</v>
      </c>
      <c r="Q35" s="21">
        <v>1675.03</v>
      </c>
      <c r="R35" s="21">
        <v>1694.89</v>
      </c>
      <c r="S35" s="21">
        <v>1662.23</v>
      </c>
      <c r="T35" s="21">
        <v>1645.67</v>
      </c>
      <c r="U35" s="21">
        <v>1647.06</v>
      </c>
      <c r="V35" s="21">
        <v>1625.86</v>
      </c>
      <c r="W35" s="21">
        <v>1581.9</v>
      </c>
      <c r="X35" s="21">
        <v>1502.16</v>
      </c>
      <c r="Y35" s="21">
        <v>1365.43</v>
      </c>
    </row>
    <row r="36" spans="1:25" ht="15.75">
      <c r="A36" s="20" t="s">
        <v>406</v>
      </c>
      <c r="B36" s="21">
        <v>1328.62</v>
      </c>
      <c r="C36" s="21">
        <v>1263.69</v>
      </c>
      <c r="D36" s="21">
        <v>1228.68</v>
      </c>
      <c r="E36" s="21">
        <v>1192.1</v>
      </c>
      <c r="F36" s="21">
        <v>1182.93</v>
      </c>
      <c r="G36" s="21">
        <v>1213.38</v>
      </c>
      <c r="H36" s="21">
        <v>1270.73</v>
      </c>
      <c r="I36" s="21">
        <v>1333.81</v>
      </c>
      <c r="J36" s="21">
        <v>1470.88</v>
      </c>
      <c r="K36" s="21">
        <v>1656.82</v>
      </c>
      <c r="L36" s="21">
        <v>1659.43</v>
      </c>
      <c r="M36" s="21">
        <v>1664.92</v>
      </c>
      <c r="N36" s="21">
        <v>1665.73</v>
      </c>
      <c r="O36" s="21">
        <v>1670.44</v>
      </c>
      <c r="P36" s="21">
        <v>1669.46</v>
      </c>
      <c r="Q36" s="21">
        <v>1670.48</v>
      </c>
      <c r="R36" s="21">
        <v>1661.98</v>
      </c>
      <c r="S36" s="21">
        <v>1650.74</v>
      </c>
      <c r="T36" s="21">
        <v>1646.72</v>
      </c>
      <c r="U36" s="21">
        <v>1636.18</v>
      </c>
      <c r="V36" s="21">
        <v>1608.47</v>
      </c>
      <c r="W36" s="21">
        <v>1556.7</v>
      </c>
      <c r="X36" s="21">
        <v>1467.29</v>
      </c>
      <c r="Y36" s="21">
        <v>1355.8</v>
      </c>
    </row>
    <row r="37" spans="1:25" ht="15.75">
      <c r="A37" s="20" t="s">
        <v>407</v>
      </c>
      <c r="B37" s="21">
        <v>1321.29</v>
      </c>
      <c r="C37" s="21">
        <v>1307.22</v>
      </c>
      <c r="D37" s="21">
        <v>1271.82</v>
      </c>
      <c r="E37" s="21">
        <v>1246.06</v>
      </c>
      <c r="F37" s="21">
        <v>1252.52</v>
      </c>
      <c r="G37" s="21">
        <v>1295.79</v>
      </c>
      <c r="H37" s="21">
        <v>1439.89</v>
      </c>
      <c r="I37" s="21">
        <v>1641.49</v>
      </c>
      <c r="J37" s="21">
        <v>1693.71</v>
      </c>
      <c r="K37" s="21">
        <v>1739.48</v>
      </c>
      <c r="L37" s="21">
        <v>1724.82</v>
      </c>
      <c r="M37" s="21">
        <v>1720.82</v>
      </c>
      <c r="N37" s="21">
        <v>1688.16</v>
      </c>
      <c r="O37" s="21">
        <v>1684.04</v>
      </c>
      <c r="P37" s="21">
        <v>1684.7</v>
      </c>
      <c r="Q37" s="21">
        <v>1679.05</v>
      </c>
      <c r="R37" s="21">
        <v>1675.01</v>
      </c>
      <c r="S37" s="21">
        <v>1650.16</v>
      </c>
      <c r="T37" s="21">
        <v>1543.12</v>
      </c>
      <c r="U37" s="21">
        <v>1536.85</v>
      </c>
      <c r="V37" s="21">
        <v>1520.12</v>
      </c>
      <c r="W37" s="21">
        <v>1503.58</v>
      </c>
      <c r="X37" s="21">
        <v>1429.49</v>
      </c>
      <c r="Y37" s="21">
        <v>1353.73</v>
      </c>
    </row>
    <row r="38" spans="1:25" ht="15.75">
      <c r="A38" s="20" t="s">
        <v>408</v>
      </c>
      <c r="B38" s="21">
        <v>1292.01</v>
      </c>
      <c r="C38" s="21">
        <v>1233.98</v>
      </c>
      <c r="D38" s="21">
        <v>1187.21</v>
      </c>
      <c r="E38" s="21">
        <v>1149.94</v>
      </c>
      <c r="F38" s="21">
        <v>1165.86</v>
      </c>
      <c r="G38" s="21">
        <v>1228.08</v>
      </c>
      <c r="H38" s="21">
        <v>1402.71</v>
      </c>
      <c r="I38" s="21">
        <v>1626.97</v>
      </c>
      <c r="J38" s="21">
        <v>1753.18</v>
      </c>
      <c r="K38" s="21">
        <v>1750.74</v>
      </c>
      <c r="L38" s="21">
        <v>1746.94</v>
      </c>
      <c r="M38" s="21">
        <v>1763.99</v>
      </c>
      <c r="N38" s="21">
        <v>1778.03</v>
      </c>
      <c r="O38" s="21">
        <v>1776.07</v>
      </c>
      <c r="P38" s="21">
        <v>1756.71</v>
      </c>
      <c r="Q38" s="21">
        <v>1741.79</v>
      </c>
      <c r="R38" s="21">
        <v>1732.74</v>
      </c>
      <c r="S38" s="21">
        <v>1736.44</v>
      </c>
      <c r="T38" s="21">
        <v>1709.08</v>
      </c>
      <c r="U38" s="21">
        <v>1697.65</v>
      </c>
      <c r="V38" s="21">
        <v>1647.53</v>
      </c>
      <c r="W38" s="21">
        <v>1543.17</v>
      </c>
      <c r="X38" s="21">
        <v>1396.79</v>
      </c>
      <c r="Y38" s="21">
        <v>1347.07</v>
      </c>
    </row>
    <row r="39" spans="1:25" ht="15.75">
      <c r="A39" s="20" t="s">
        <v>409</v>
      </c>
      <c r="B39" s="21">
        <v>1277.92</v>
      </c>
      <c r="C39" s="21">
        <v>1231.74</v>
      </c>
      <c r="D39" s="21">
        <v>1193.13</v>
      </c>
      <c r="E39" s="21">
        <v>1150.58</v>
      </c>
      <c r="F39" s="21">
        <v>1172.95</v>
      </c>
      <c r="G39" s="21">
        <v>1238.72</v>
      </c>
      <c r="H39" s="21">
        <v>1381.19</v>
      </c>
      <c r="I39" s="21">
        <v>1529.41</v>
      </c>
      <c r="J39" s="21">
        <v>1626.15</v>
      </c>
      <c r="K39" s="21">
        <v>1635.82</v>
      </c>
      <c r="L39" s="21">
        <v>1623.05</v>
      </c>
      <c r="M39" s="21">
        <v>1709.73</v>
      </c>
      <c r="N39" s="21">
        <v>1676.14</v>
      </c>
      <c r="O39" s="21">
        <v>1700.98</v>
      </c>
      <c r="P39" s="21">
        <v>1661.4</v>
      </c>
      <c r="Q39" s="21">
        <v>1668.98</v>
      </c>
      <c r="R39" s="21">
        <v>1745.55</v>
      </c>
      <c r="S39" s="21">
        <v>1737.92</v>
      </c>
      <c r="T39" s="21">
        <v>1798.85</v>
      </c>
      <c r="U39" s="21">
        <v>1751.58</v>
      </c>
      <c r="V39" s="21">
        <v>1686.46</v>
      </c>
      <c r="W39" s="21">
        <v>1617.38</v>
      </c>
      <c r="X39" s="21">
        <v>1410.29</v>
      </c>
      <c r="Y39" s="21">
        <v>1354.85</v>
      </c>
    </row>
    <row r="40" spans="1:25" ht="15.75">
      <c r="A40" s="20" t="s">
        <v>410</v>
      </c>
      <c r="B40" s="21">
        <v>1320.07</v>
      </c>
      <c r="C40" s="21">
        <v>1283.24</v>
      </c>
      <c r="D40" s="21">
        <v>1251.5</v>
      </c>
      <c r="E40" s="21">
        <v>1192.01</v>
      </c>
      <c r="F40" s="21">
        <v>1218.26</v>
      </c>
      <c r="G40" s="21">
        <v>1275.9</v>
      </c>
      <c r="H40" s="21">
        <v>1544.05</v>
      </c>
      <c r="I40" s="21">
        <v>1682.51</v>
      </c>
      <c r="J40" s="21">
        <v>1835.93</v>
      </c>
      <c r="K40" s="21">
        <v>1843.2</v>
      </c>
      <c r="L40" s="21">
        <v>1839.1</v>
      </c>
      <c r="M40" s="21">
        <v>1855.4</v>
      </c>
      <c r="N40" s="21">
        <v>1837.3</v>
      </c>
      <c r="O40" s="21">
        <v>1846.28</v>
      </c>
      <c r="P40" s="21">
        <v>1840.64</v>
      </c>
      <c r="Q40" s="21">
        <v>1827.08</v>
      </c>
      <c r="R40" s="21">
        <v>1853.97</v>
      </c>
      <c r="S40" s="21">
        <v>1869.03</v>
      </c>
      <c r="T40" s="21">
        <v>1629.75</v>
      </c>
      <c r="U40" s="21">
        <v>1590.62</v>
      </c>
      <c r="V40" s="21">
        <v>1569.75</v>
      </c>
      <c r="W40" s="21">
        <v>1549.93</v>
      </c>
      <c r="X40" s="21">
        <v>1512.31</v>
      </c>
      <c r="Y40" s="21">
        <v>1447.78</v>
      </c>
    </row>
    <row r="41" spans="1:25" ht="15.75">
      <c r="A41" s="20" t="s">
        <v>411</v>
      </c>
      <c r="B41" s="21">
        <v>1298.8</v>
      </c>
      <c r="C41" s="21">
        <v>1285.42</v>
      </c>
      <c r="D41" s="21">
        <v>1237.78</v>
      </c>
      <c r="E41" s="21">
        <v>1193.46</v>
      </c>
      <c r="F41" s="21">
        <v>1216.27</v>
      </c>
      <c r="G41" s="21">
        <v>1277.13</v>
      </c>
      <c r="H41" s="21">
        <v>1414.08</v>
      </c>
      <c r="I41" s="21">
        <v>1604.04</v>
      </c>
      <c r="J41" s="21">
        <v>1690.92</v>
      </c>
      <c r="K41" s="21">
        <v>1727.34</v>
      </c>
      <c r="L41" s="21">
        <v>1693.91</v>
      </c>
      <c r="M41" s="21">
        <v>1708.79</v>
      </c>
      <c r="N41" s="21">
        <v>1720.02</v>
      </c>
      <c r="O41" s="21">
        <v>1716.19</v>
      </c>
      <c r="P41" s="21">
        <v>1708.6</v>
      </c>
      <c r="Q41" s="21">
        <v>1717.87</v>
      </c>
      <c r="R41" s="21">
        <v>1723.59</v>
      </c>
      <c r="S41" s="21">
        <v>1709.17</v>
      </c>
      <c r="T41" s="21">
        <v>1686.99</v>
      </c>
      <c r="U41" s="21">
        <v>1677.49</v>
      </c>
      <c r="V41" s="21">
        <v>1663.61</v>
      </c>
      <c r="W41" s="21">
        <v>1600.36</v>
      </c>
      <c r="X41" s="21">
        <v>1398.6</v>
      </c>
      <c r="Y41" s="21">
        <v>1357.24</v>
      </c>
    </row>
    <row r="42" spans="1:25" ht="15.75">
      <c r="A42" s="20" t="s">
        <v>412</v>
      </c>
      <c r="B42" s="21">
        <v>1397.84</v>
      </c>
      <c r="C42" s="21">
        <v>1377.55</v>
      </c>
      <c r="D42" s="21">
        <v>1324.46</v>
      </c>
      <c r="E42" s="21">
        <v>1281.33</v>
      </c>
      <c r="F42" s="21">
        <v>1281.84</v>
      </c>
      <c r="G42" s="21">
        <v>1301.16</v>
      </c>
      <c r="H42" s="21">
        <v>1417.44</v>
      </c>
      <c r="I42" s="21">
        <v>1579.02</v>
      </c>
      <c r="J42" s="21">
        <v>1689.29</v>
      </c>
      <c r="K42" s="21">
        <v>1748.32</v>
      </c>
      <c r="L42" s="21">
        <v>1751.74</v>
      </c>
      <c r="M42" s="21">
        <v>1751.12</v>
      </c>
      <c r="N42" s="21">
        <v>1751.82</v>
      </c>
      <c r="O42" s="21">
        <v>1750.07</v>
      </c>
      <c r="P42" s="21">
        <v>1748.93</v>
      </c>
      <c r="Q42" s="21">
        <v>1744.27</v>
      </c>
      <c r="R42" s="21">
        <v>1741.35</v>
      </c>
      <c r="S42" s="21">
        <v>1749.78</v>
      </c>
      <c r="T42" s="21">
        <v>1736.01</v>
      </c>
      <c r="U42" s="21">
        <v>1725.25</v>
      </c>
      <c r="V42" s="21">
        <v>1708.59</v>
      </c>
      <c r="W42" s="21">
        <v>1597.99</v>
      </c>
      <c r="X42" s="21">
        <v>1499.6</v>
      </c>
      <c r="Y42" s="21">
        <v>1342.52</v>
      </c>
    </row>
    <row r="43" spans="1:59" ht="16.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53" t="s">
        <v>356</v>
      </c>
      <c r="B44" s="55" t="s">
        <v>423</v>
      </c>
      <c r="C44" s="56"/>
      <c r="D44" s="56"/>
      <c r="E44" s="56"/>
      <c r="F44" s="56"/>
      <c r="G44" s="56"/>
      <c r="H44" s="56"/>
      <c r="I44" s="56"/>
      <c r="J44" s="56"/>
      <c r="K44" s="56"/>
      <c r="L44" s="56"/>
      <c r="M44" s="56"/>
      <c r="N44" s="56"/>
      <c r="O44" s="56"/>
      <c r="P44" s="56"/>
      <c r="Q44" s="56"/>
      <c r="R44" s="56"/>
      <c r="S44" s="56"/>
      <c r="T44" s="56"/>
      <c r="U44" s="56"/>
      <c r="V44" s="56"/>
      <c r="W44" s="56"/>
      <c r="X44" s="56"/>
      <c r="Y44" s="5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2.25" customHeight="1">
      <c r="A45" s="54"/>
      <c r="B45" s="13" t="s">
        <v>358</v>
      </c>
      <c r="C45" s="13" t="s">
        <v>359</v>
      </c>
      <c r="D45" s="13" t="s">
        <v>360</v>
      </c>
      <c r="E45" s="13" t="s">
        <v>361</v>
      </c>
      <c r="F45" s="13" t="s">
        <v>362</v>
      </c>
      <c r="G45" s="13" t="s">
        <v>363</v>
      </c>
      <c r="H45" s="13" t="s">
        <v>364</v>
      </c>
      <c r="I45" s="13" t="s">
        <v>365</v>
      </c>
      <c r="J45" s="13" t="s">
        <v>366</v>
      </c>
      <c r="K45" s="13" t="s">
        <v>367</v>
      </c>
      <c r="L45" s="13" t="s">
        <v>368</v>
      </c>
      <c r="M45" s="13" t="s">
        <v>369</v>
      </c>
      <c r="N45" s="13" t="s">
        <v>370</v>
      </c>
      <c r="O45" s="13" t="s">
        <v>371</v>
      </c>
      <c r="P45" s="13" t="s">
        <v>372</v>
      </c>
      <c r="Q45" s="13" t="s">
        <v>373</v>
      </c>
      <c r="R45" s="13" t="s">
        <v>374</v>
      </c>
      <c r="S45" s="13" t="s">
        <v>375</v>
      </c>
      <c r="T45" s="13" t="s">
        <v>376</v>
      </c>
      <c r="U45" s="13" t="s">
        <v>377</v>
      </c>
      <c r="V45" s="13" t="s">
        <v>378</v>
      </c>
      <c r="W45" s="13" t="s">
        <v>379</v>
      </c>
      <c r="X45" s="13" t="s">
        <v>380</v>
      </c>
      <c r="Y45" s="14"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3" t="s">
        <v>382</v>
      </c>
      <c r="B46" s="21">
        <v>0</v>
      </c>
      <c r="C46" s="21">
        <v>0</v>
      </c>
      <c r="D46" s="21">
        <v>0.33</v>
      </c>
      <c r="E46" s="21">
        <v>0.64</v>
      </c>
      <c r="F46" s="21">
        <v>35.49</v>
      </c>
      <c r="G46" s="21">
        <v>58.31</v>
      </c>
      <c r="H46" s="21">
        <v>93.45</v>
      </c>
      <c r="I46" s="21">
        <v>78.51</v>
      </c>
      <c r="J46" s="21">
        <v>100.12</v>
      </c>
      <c r="K46" s="21">
        <v>78.05</v>
      </c>
      <c r="L46" s="21">
        <v>107.11</v>
      </c>
      <c r="M46" s="21">
        <v>83.42</v>
      </c>
      <c r="N46" s="21">
        <v>87.92</v>
      </c>
      <c r="O46" s="21">
        <v>38.86</v>
      </c>
      <c r="P46" s="21">
        <v>96.58</v>
      </c>
      <c r="Q46" s="21">
        <v>92.17</v>
      </c>
      <c r="R46" s="21">
        <v>56.51</v>
      </c>
      <c r="S46" s="21">
        <v>83.24</v>
      </c>
      <c r="T46" s="21">
        <v>80.15</v>
      </c>
      <c r="U46" s="21">
        <v>59.63</v>
      </c>
      <c r="V46" s="21">
        <v>0</v>
      </c>
      <c r="W46" s="21">
        <v>5.84</v>
      </c>
      <c r="X46" s="21">
        <v>0</v>
      </c>
      <c r="Y46" s="24">
        <v>0</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3" t="s">
        <v>383</v>
      </c>
      <c r="B47" s="21">
        <v>0</v>
      </c>
      <c r="C47" s="21">
        <v>0.96</v>
      </c>
      <c r="D47" s="21">
        <v>0</v>
      </c>
      <c r="E47" s="21">
        <v>0.33</v>
      </c>
      <c r="F47" s="21">
        <v>5.04</v>
      </c>
      <c r="G47" s="21">
        <v>68.18</v>
      </c>
      <c r="H47" s="21">
        <v>134.38</v>
      </c>
      <c r="I47" s="21">
        <v>131.78</v>
      </c>
      <c r="J47" s="21">
        <v>64.69</v>
      </c>
      <c r="K47" s="21">
        <v>35.46</v>
      </c>
      <c r="L47" s="21">
        <v>28.79</v>
      </c>
      <c r="M47" s="21">
        <v>36.34</v>
      </c>
      <c r="N47" s="21">
        <v>28.85</v>
      </c>
      <c r="O47" s="21">
        <v>18.59</v>
      </c>
      <c r="P47" s="21">
        <v>15.73</v>
      </c>
      <c r="Q47" s="21">
        <v>16.7</v>
      </c>
      <c r="R47" s="21">
        <v>17.87</v>
      </c>
      <c r="S47" s="21">
        <v>39.63</v>
      </c>
      <c r="T47" s="21">
        <v>38.7</v>
      </c>
      <c r="U47" s="21">
        <v>3.99</v>
      </c>
      <c r="V47" s="21">
        <v>6.93</v>
      </c>
      <c r="W47" s="21">
        <v>7.95</v>
      </c>
      <c r="X47" s="21">
        <v>31.83</v>
      </c>
      <c r="Y47" s="24">
        <v>0.02</v>
      </c>
    </row>
    <row r="48" spans="1:25" ht="15.75">
      <c r="A48" s="23" t="s">
        <v>384</v>
      </c>
      <c r="B48" s="21">
        <v>0</v>
      </c>
      <c r="C48" s="21">
        <v>0</v>
      </c>
      <c r="D48" s="21">
        <v>0</v>
      </c>
      <c r="E48" s="21">
        <v>0</v>
      </c>
      <c r="F48" s="21">
        <v>0</v>
      </c>
      <c r="G48" s="21">
        <v>0</v>
      </c>
      <c r="H48" s="21">
        <v>0</v>
      </c>
      <c r="I48" s="21">
        <v>0</v>
      </c>
      <c r="J48" s="21">
        <v>0</v>
      </c>
      <c r="K48" s="21">
        <v>0.36</v>
      </c>
      <c r="L48" s="21">
        <v>0</v>
      </c>
      <c r="M48" s="21">
        <v>0</v>
      </c>
      <c r="N48" s="21">
        <v>0</v>
      </c>
      <c r="O48" s="21">
        <v>0</v>
      </c>
      <c r="P48" s="21">
        <v>0.09</v>
      </c>
      <c r="Q48" s="21">
        <v>0.15</v>
      </c>
      <c r="R48" s="21">
        <v>0.14</v>
      </c>
      <c r="S48" s="21">
        <v>0</v>
      </c>
      <c r="T48" s="21">
        <v>0</v>
      </c>
      <c r="U48" s="21">
        <v>0</v>
      </c>
      <c r="V48" s="21">
        <v>0</v>
      </c>
      <c r="W48" s="21">
        <v>0</v>
      </c>
      <c r="X48" s="21">
        <v>0</v>
      </c>
      <c r="Y48" s="24">
        <v>0</v>
      </c>
    </row>
    <row r="49" spans="1:25" ht="15.75">
      <c r="A49" s="23" t="s">
        <v>385</v>
      </c>
      <c r="B49" s="21">
        <v>0</v>
      </c>
      <c r="C49" s="21">
        <v>0</v>
      </c>
      <c r="D49" s="21">
        <v>0</v>
      </c>
      <c r="E49" s="21">
        <v>0</v>
      </c>
      <c r="F49" s="21">
        <v>0</v>
      </c>
      <c r="G49" s="21">
        <v>0</v>
      </c>
      <c r="H49" s="21">
        <v>17.92</v>
      </c>
      <c r="I49" s="21">
        <v>0</v>
      </c>
      <c r="J49" s="21">
        <v>0</v>
      </c>
      <c r="K49" s="21">
        <v>0</v>
      </c>
      <c r="L49" s="21">
        <v>0</v>
      </c>
      <c r="M49" s="21">
        <v>0</v>
      </c>
      <c r="N49" s="21">
        <v>0.14</v>
      </c>
      <c r="O49" s="21">
        <v>0.1</v>
      </c>
      <c r="P49" s="21">
        <v>0</v>
      </c>
      <c r="Q49" s="21">
        <v>0</v>
      </c>
      <c r="R49" s="21">
        <v>0</v>
      </c>
      <c r="S49" s="21">
        <v>0</v>
      </c>
      <c r="T49" s="21">
        <v>0</v>
      </c>
      <c r="U49" s="21">
        <v>0</v>
      </c>
      <c r="V49" s="21">
        <v>0</v>
      </c>
      <c r="W49" s="21">
        <v>0</v>
      </c>
      <c r="X49" s="21">
        <v>0</v>
      </c>
      <c r="Y49" s="24">
        <v>0</v>
      </c>
    </row>
    <row r="50" spans="1:25" ht="15.75">
      <c r="A50" s="23" t="s">
        <v>386</v>
      </c>
      <c r="B50" s="21">
        <v>0</v>
      </c>
      <c r="C50" s="21">
        <v>0</v>
      </c>
      <c r="D50" s="21">
        <v>0</v>
      </c>
      <c r="E50" s="21">
        <v>0</v>
      </c>
      <c r="F50" s="21">
        <v>0.17</v>
      </c>
      <c r="G50" s="21">
        <v>0.39</v>
      </c>
      <c r="H50" s="21">
        <v>0</v>
      </c>
      <c r="I50" s="21">
        <v>4.75</v>
      </c>
      <c r="J50" s="21">
        <v>10.4</v>
      </c>
      <c r="K50" s="21">
        <v>24.08</v>
      </c>
      <c r="L50" s="21">
        <v>0</v>
      </c>
      <c r="M50" s="21">
        <v>0</v>
      </c>
      <c r="N50" s="21">
        <v>0</v>
      </c>
      <c r="O50" s="21">
        <v>0</v>
      </c>
      <c r="P50" s="21">
        <v>0</v>
      </c>
      <c r="Q50" s="21">
        <v>0</v>
      </c>
      <c r="R50" s="21">
        <v>0</v>
      </c>
      <c r="S50" s="21">
        <v>0</v>
      </c>
      <c r="T50" s="21">
        <v>0</v>
      </c>
      <c r="U50" s="21">
        <v>0</v>
      </c>
      <c r="V50" s="21">
        <v>0</v>
      </c>
      <c r="W50" s="21">
        <v>0.01</v>
      </c>
      <c r="X50" s="21">
        <v>0</v>
      </c>
      <c r="Y50" s="24">
        <v>0</v>
      </c>
    </row>
    <row r="51" spans="1:25" ht="15.75">
      <c r="A51" s="23" t="s">
        <v>387</v>
      </c>
      <c r="B51" s="21">
        <v>0</v>
      </c>
      <c r="C51" s="21">
        <v>0</v>
      </c>
      <c r="D51" s="21">
        <v>0</v>
      </c>
      <c r="E51" s="21">
        <v>0</v>
      </c>
      <c r="F51" s="21">
        <v>45.49</v>
      </c>
      <c r="G51" s="21">
        <v>0.15</v>
      </c>
      <c r="H51" s="21">
        <v>33.51</v>
      </c>
      <c r="I51" s="21">
        <v>0</v>
      </c>
      <c r="J51" s="21">
        <v>0</v>
      </c>
      <c r="K51" s="21">
        <v>0</v>
      </c>
      <c r="L51" s="21">
        <v>0</v>
      </c>
      <c r="M51" s="21">
        <v>0</v>
      </c>
      <c r="N51" s="21">
        <v>0</v>
      </c>
      <c r="O51" s="21">
        <v>0</v>
      </c>
      <c r="P51" s="21">
        <v>0</v>
      </c>
      <c r="Q51" s="21">
        <v>0</v>
      </c>
      <c r="R51" s="21">
        <v>0</v>
      </c>
      <c r="S51" s="21">
        <v>0</v>
      </c>
      <c r="T51" s="21">
        <v>0</v>
      </c>
      <c r="U51" s="21">
        <v>0</v>
      </c>
      <c r="V51" s="21">
        <v>0.01</v>
      </c>
      <c r="W51" s="21">
        <v>0.01</v>
      </c>
      <c r="X51" s="21">
        <v>0</v>
      </c>
      <c r="Y51" s="24">
        <v>0</v>
      </c>
    </row>
    <row r="52" spans="1:25" ht="15.75">
      <c r="A52" s="23" t="s">
        <v>388</v>
      </c>
      <c r="B52" s="21">
        <v>0</v>
      </c>
      <c r="C52" s="21">
        <v>0</v>
      </c>
      <c r="D52" s="21">
        <v>0</v>
      </c>
      <c r="E52" s="21">
        <v>0.49</v>
      </c>
      <c r="F52" s="21">
        <v>68.22</v>
      </c>
      <c r="G52" s="21">
        <v>37.89</v>
      </c>
      <c r="H52" s="21">
        <v>21.89</v>
      </c>
      <c r="I52" s="21">
        <v>0.01</v>
      </c>
      <c r="J52" s="21">
        <v>0.01</v>
      </c>
      <c r="K52" s="21">
        <v>0</v>
      </c>
      <c r="L52" s="21">
        <v>0</v>
      </c>
      <c r="M52" s="21">
        <v>0.01</v>
      </c>
      <c r="N52" s="21">
        <v>0.01</v>
      </c>
      <c r="O52" s="21">
        <v>0.01</v>
      </c>
      <c r="P52" s="21">
        <v>0</v>
      </c>
      <c r="Q52" s="21">
        <v>0</v>
      </c>
      <c r="R52" s="21">
        <v>0</v>
      </c>
      <c r="S52" s="21">
        <v>0</v>
      </c>
      <c r="T52" s="21">
        <v>0</v>
      </c>
      <c r="U52" s="21">
        <v>0</v>
      </c>
      <c r="V52" s="21">
        <v>0</v>
      </c>
      <c r="W52" s="21">
        <v>0</v>
      </c>
      <c r="X52" s="21">
        <v>0</v>
      </c>
      <c r="Y52" s="24">
        <v>0</v>
      </c>
    </row>
    <row r="53" spans="1:25" ht="15.75">
      <c r="A53" s="23" t="s">
        <v>389</v>
      </c>
      <c r="B53" s="21">
        <v>0</v>
      </c>
      <c r="C53" s="21">
        <v>0</v>
      </c>
      <c r="D53" s="21">
        <v>0</v>
      </c>
      <c r="E53" s="21">
        <v>0</v>
      </c>
      <c r="F53" s="21">
        <v>19.67</v>
      </c>
      <c r="G53" s="21">
        <v>38.92</v>
      </c>
      <c r="H53" s="21">
        <v>83.39</v>
      </c>
      <c r="I53" s="21">
        <v>22.56</v>
      </c>
      <c r="J53" s="21">
        <v>1.49</v>
      </c>
      <c r="K53" s="21">
        <v>0</v>
      </c>
      <c r="L53" s="21">
        <v>4.72</v>
      </c>
      <c r="M53" s="21">
        <v>5.07</v>
      </c>
      <c r="N53" s="21">
        <v>2.83</v>
      </c>
      <c r="O53" s="21">
        <v>9.91</v>
      </c>
      <c r="P53" s="21">
        <v>15.4</v>
      </c>
      <c r="Q53" s="21">
        <v>31.31</v>
      </c>
      <c r="R53" s="21">
        <v>3.48</v>
      </c>
      <c r="S53" s="21">
        <v>0</v>
      </c>
      <c r="T53" s="21">
        <v>0</v>
      </c>
      <c r="U53" s="21">
        <v>4.43</v>
      </c>
      <c r="V53" s="21">
        <v>3.91</v>
      </c>
      <c r="W53" s="21">
        <v>0.6</v>
      </c>
      <c r="X53" s="21">
        <v>5.41</v>
      </c>
      <c r="Y53" s="24">
        <v>5.2</v>
      </c>
    </row>
    <row r="54" spans="1:25" ht="15.75">
      <c r="A54" s="23" t="s">
        <v>390</v>
      </c>
      <c r="B54" s="21">
        <v>0</v>
      </c>
      <c r="C54" s="21">
        <v>0</v>
      </c>
      <c r="D54" s="21">
        <v>0</v>
      </c>
      <c r="E54" s="21">
        <v>0</v>
      </c>
      <c r="F54" s="21">
        <v>3.6</v>
      </c>
      <c r="G54" s="21">
        <v>0.01</v>
      </c>
      <c r="H54" s="21">
        <v>87.93</v>
      </c>
      <c r="I54" s="21">
        <v>5.09</v>
      </c>
      <c r="J54" s="21">
        <v>18.94</v>
      </c>
      <c r="K54" s="21">
        <v>10.73</v>
      </c>
      <c r="L54" s="21">
        <v>21.93</v>
      </c>
      <c r="M54" s="21">
        <v>22.02</v>
      </c>
      <c r="N54" s="21">
        <v>22.93</v>
      </c>
      <c r="O54" s="21">
        <v>0</v>
      </c>
      <c r="P54" s="21">
        <v>0.27</v>
      </c>
      <c r="Q54" s="21">
        <v>0.01</v>
      </c>
      <c r="R54" s="21">
        <v>151.75</v>
      </c>
      <c r="S54" s="21">
        <v>107.79</v>
      </c>
      <c r="T54" s="21">
        <v>94.54</v>
      </c>
      <c r="U54" s="21">
        <v>98.32</v>
      </c>
      <c r="V54" s="21">
        <v>0</v>
      </c>
      <c r="W54" s="21">
        <v>3.73</v>
      </c>
      <c r="X54" s="21">
        <v>0</v>
      </c>
      <c r="Y54" s="24">
        <v>0</v>
      </c>
    </row>
    <row r="55" spans="1:25" ht="15.75">
      <c r="A55" s="23" t="s">
        <v>391</v>
      </c>
      <c r="B55" s="21">
        <v>0</v>
      </c>
      <c r="C55" s="21">
        <v>0</v>
      </c>
      <c r="D55" s="21">
        <v>0</v>
      </c>
      <c r="E55" s="21">
        <v>0</v>
      </c>
      <c r="F55" s="21">
        <v>0</v>
      </c>
      <c r="G55" s="21">
        <v>0</v>
      </c>
      <c r="H55" s="21">
        <v>24.24</v>
      </c>
      <c r="I55" s="21">
        <v>245.5</v>
      </c>
      <c r="J55" s="21">
        <v>10.05</v>
      </c>
      <c r="K55" s="21">
        <v>0</v>
      </c>
      <c r="L55" s="21">
        <v>0</v>
      </c>
      <c r="M55" s="21">
        <v>0</v>
      </c>
      <c r="N55" s="21">
        <v>0</v>
      </c>
      <c r="O55" s="21">
        <v>0</v>
      </c>
      <c r="P55" s="21">
        <v>0</v>
      </c>
      <c r="Q55" s="21">
        <v>0</v>
      </c>
      <c r="R55" s="21">
        <v>0</v>
      </c>
      <c r="S55" s="21">
        <v>0</v>
      </c>
      <c r="T55" s="21">
        <v>0</v>
      </c>
      <c r="U55" s="21">
        <v>0</v>
      </c>
      <c r="V55" s="21">
        <v>0</v>
      </c>
      <c r="W55" s="21">
        <v>0</v>
      </c>
      <c r="X55" s="21">
        <v>0</v>
      </c>
      <c r="Y55" s="24">
        <v>0</v>
      </c>
    </row>
    <row r="56" spans="1:25" ht="15.75">
      <c r="A56" s="23" t="s">
        <v>392</v>
      </c>
      <c r="B56" s="21">
        <v>0</v>
      </c>
      <c r="C56" s="21">
        <v>0</v>
      </c>
      <c r="D56" s="21">
        <v>0</v>
      </c>
      <c r="E56" s="21">
        <v>0</v>
      </c>
      <c r="F56" s="21">
        <v>0</v>
      </c>
      <c r="G56" s="21">
        <v>2.11</v>
      </c>
      <c r="H56" s="21">
        <v>43.3</v>
      </c>
      <c r="I56" s="21">
        <v>72.4</v>
      </c>
      <c r="J56" s="21">
        <v>0</v>
      </c>
      <c r="K56" s="21">
        <v>0</v>
      </c>
      <c r="L56" s="21">
        <v>0</v>
      </c>
      <c r="M56" s="21">
        <v>0</v>
      </c>
      <c r="N56" s="21">
        <v>0</v>
      </c>
      <c r="O56" s="21">
        <v>0</v>
      </c>
      <c r="P56" s="21">
        <v>0</v>
      </c>
      <c r="Q56" s="21">
        <v>0</v>
      </c>
      <c r="R56" s="21">
        <v>0.31</v>
      </c>
      <c r="S56" s="21">
        <v>5.27</v>
      </c>
      <c r="T56" s="21">
        <v>1</v>
      </c>
      <c r="U56" s="21">
        <v>0</v>
      </c>
      <c r="V56" s="21">
        <v>82.02</v>
      </c>
      <c r="W56" s="21">
        <v>0</v>
      </c>
      <c r="X56" s="21">
        <v>0</v>
      </c>
      <c r="Y56" s="24">
        <v>0.43</v>
      </c>
    </row>
    <row r="57" spans="1:25" ht="15.75">
      <c r="A57" s="23" t="s">
        <v>393</v>
      </c>
      <c r="B57" s="21">
        <v>0</v>
      </c>
      <c r="C57" s="21">
        <v>0</v>
      </c>
      <c r="D57" s="21">
        <v>0</v>
      </c>
      <c r="E57" s="21">
        <v>0</v>
      </c>
      <c r="F57" s="21">
        <v>17.64</v>
      </c>
      <c r="G57" s="21">
        <v>72.74</v>
      </c>
      <c r="H57" s="21">
        <v>196.27</v>
      </c>
      <c r="I57" s="21">
        <v>37.89</v>
      </c>
      <c r="J57" s="21">
        <v>22.46</v>
      </c>
      <c r="K57" s="21">
        <v>10.47</v>
      </c>
      <c r="L57" s="21">
        <v>8.87</v>
      </c>
      <c r="M57" s="21">
        <v>18.07</v>
      </c>
      <c r="N57" s="21">
        <v>0.41</v>
      </c>
      <c r="O57" s="21">
        <v>1.8</v>
      </c>
      <c r="P57" s="21">
        <v>0</v>
      </c>
      <c r="Q57" s="21">
        <v>9.81</v>
      </c>
      <c r="R57" s="21">
        <v>6.24</v>
      </c>
      <c r="S57" s="21">
        <v>7.08</v>
      </c>
      <c r="T57" s="21">
        <v>4.66</v>
      </c>
      <c r="U57" s="21">
        <v>0</v>
      </c>
      <c r="V57" s="21">
        <v>0</v>
      </c>
      <c r="W57" s="21">
        <v>0</v>
      </c>
      <c r="X57" s="21">
        <v>0</v>
      </c>
      <c r="Y57" s="24">
        <v>0</v>
      </c>
    </row>
    <row r="58" spans="1:25" ht="15.75">
      <c r="A58" s="23" t="s">
        <v>394</v>
      </c>
      <c r="B58" s="21">
        <v>0.01</v>
      </c>
      <c r="C58" s="21">
        <v>0</v>
      </c>
      <c r="D58" s="21">
        <v>0</v>
      </c>
      <c r="E58" s="21">
        <v>0</v>
      </c>
      <c r="F58" s="21">
        <v>15.08</v>
      </c>
      <c r="G58" s="21">
        <v>74.41</v>
      </c>
      <c r="H58" s="21">
        <v>298.88</v>
      </c>
      <c r="I58" s="21">
        <v>21.69</v>
      </c>
      <c r="J58" s="21">
        <v>0.42</v>
      </c>
      <c r="K58" s="21">
        <v>0</v>
      </c>
      <c r="L58" s="21">
        <v>9.72</v>
      </c>
      <c r="M58" s="21">
        <v>19.1</v>
      </c>
      <c r="N58" s="21">
        <v>16.59</v>
      </c>
      <c r="O58" s="21">
        <v>15.44</v>
      </c>
      <c r="P58" s="21">
        <v>25.05</v>
      </c>
      <c r="Q58" s="21">
        <v>28.82</v>
      </c>
      <c r="R58" s="21">
        <v>13.58</v>
      </c>
      <c r="S58" s="21">
        <v>0.77</v>
      </c>
      <c r="T58" s="21">
        <v>2.66</v>
      </c>
      <c r="U58" s="21">
        <v>1.34</v>
      </c>
      <c r="V58" s="21">
        <v>7.68</v>
      </c>
      <c r="W58" s="21">
        <v>0</v>
      </c>
      <c r="X58" s="21">
        <v>0</v>
      </c>
      <c r="Y58" s="24">
        <v>0</v>
      </c>
    </row>
    <row r="59" spans="1:25" ht="15.75">
      <c r="A59" s="23" t="s">
        <v>395</v>
      </c>
      <c r="B59" s="21">
        <v>0</v>
      </c>
      <c r="C59" s="21">
        <v>0</v>
      </c>
      <c r="D59" s="21">
        <v>0.63</v>
      </c>
      <c r="E59" s="21">
        <v>8.03</v>
      </c>
      <c r="F59" s="21">
        <v>8.34</v>
      </c>
      <c r="G59" s="21">
        <v>38.16</v>
      </c>
      <c r="H59" s="21">
        <v>11.08</v>
      </c>
      <c r="I59" s="21">
        <v>6.14</v>
      </c>
      <c r="J59" s="21">
        <v>12.62</v>
      </c>
      <c r="K59" s="21">
        <v>6.65</v>
      </c>
      <c r="L59" s="21">
        <v>0</v>
      </c>
      <c r="M59" s="21">
        <v>0</v>
      </c>
      <c r="N59" s="21">
        <v>0</v>
      </c>
      <c r="O59" s="21">
        <v>0</v>
      </c>
      <c r="P59" s="21">
        <v>0</v>
      </c>
      <c r="Q59" s="21">
        <v>0</v>
      </c>
      <c r="R59" s="21">
        <v>0</v>
      </c>
      <c r="S59" s="21">
        <v>0</v>
      </c>
      <c r="T59" s="21">
        <v>0</v>
      </c>
      <c r="U59" s="21">
        <v>0</v>
      </c>
      <c r="V59" s="21">
        <v>0</v>
      </c>
      <c r="W59" s="21">
        <v>0</v>
      </c>
      <c r="X59" s="21">
        <v>0</v>
      </c>
      <c r="Y59" s="24">
        <v>0</v>
      </c>
    </row>
    <row r="60" spans="1:25" ht="15.75">
      <c r="A60" s="23" t="s">
        <v>396</v>
      </c>
      <c r="B60" s="21">
        <v>0</v>
      </c>
      <c r="C60" s="21">
        <v>0</v>
      </c>
      <c r="D60" s="21">
        <v>4.1</v>
      </c>
      <c r="E60" s="21">
        <v>15.52</v>
      </c>
      <c r="F60" s="21">
        <v>40.92</v>
      </c>
      <c r="G60" s="21">
        <v>24.89</v>
      </c>
      <c r="H60" s="21">
        <v>78.26</v>
      </c>
      <c r="I60" s="21">
        <v>0.55</v>
      </c>
      <c r="J60" s="21">
        <v>6.14</v>
      </c>
      <c r="K60" s="21">
        <v>2.93</v>
      </c>
      <c r="L60" s="21">
        <v>0</v>
      </c>
      <c r="M60" s="21">
        <v>70.81</v>
      </c>
      <c r="N60" s="21">
        <v>133.02</v>
      </c>
      <c r="O60" s="21">
        <v>28.37</v>
      </c>
      <c r="P60" s="21">
        <v>21.19</v>
      </c>
      <c r="Q60" s="21">
        <v>16.53</v>
      </c>
      <c r="R60" s="21">
        <v>18.24</v>
      </c>
      <c r="S60" s="21">
        <v>0</v>
      </c>
      <c r="T60" s="21">
        <v>0</v>
      </c>
      <c r="U60" s="21">
        <v>0</v>
      </c>
      <c r="V60" s="21">
        <v>0</v>
      </c>
      <c r="W60" s="21">
        <v>0</v>
      </c>
      <c r="X60" s="21">
        <v>0</v>
      </c>
      <c r="Y60" s="24">
        <v>0</v>
      </c>
    </row>
    <row r="61" spans="1:25" ht="15.75">
      <c r="A61" s="23" t="s">
        <v>397</v>
      </c>
      <c r="B61" s="21">
        <v>0</v>
      </c>
      <c r="C61" s="21">
        <v>0</v>
      </c>
      <c r="D61" s="21">
        <v>0</v>
      </c>
      <c r="E61" s="21">
        <v>0</v>
      </c>
      <c r="F61" s="21">
        <v>10.55</v>
      </c>
      <c r="G61" s="21">
        <v>108.12</v>
      </c>
      <c r="H61" s="21">
        <v>214.59</v>
      </c>
      <c r="I61" s="21">
        <v>62.9</v>
      </c>
      <c r="J61" s="21">
        <v>0.71</v>
      </c>
      <c r="K61" s="21">
        <v>50.05</v>
      </c>
      <c r="L61" s="21">
        <v>25.06</v>
      </c>
      <c r="M61" s="21">
        <v>30.9</v>
      </c>
      <c r="N61" s="21">
        <v>22.65</v>
      </c>
      <c r="O61" s="21">
        <v>20.06</v>
      </c>
      <c r="P61" s="21">
        <v>47.84</v>
      </c>
      <c r="Q61" s="21">
        <v>29.41</v>
      </c>
      <c r="R61" s="21">
        <v>0</v>
      </c>
      <c r="S61" s="21">
        <v>0</v>
      </c>
      <c r="T61" s="21">
        <v>0</v>
      </c>
      <c r="U61" s="21">
        <v>0</v>
      </c>
      <c r="V61" s="21">
        <v>0</v>
      </c>
      <c r="W61" s="21">
        <v>0</v>
      </c>
      <c r="X61" s="21">
        <v>0</v>
      </c>
      <c r="Y61" s="24">
        <v>0</v>
      </c>
    </row>
    <row r="62" spans="1:25" ht="15.75">
      <c r="A62" s="23" t="s">
        <v>398</v>
      </c>
      <c r="B62" s="21">
        <v>0</v>
      </c>
      <c r="C62" s="21">
        <v>0</v>
      </c>
      <c r="D62" s="21">
        <v>0</v>
      </c>
      <c r="E62" s="21">
        <v>0</v>
      </c>
      <c r="F62" s="21">
        <v>0.02</v>
      </c>
      <c r="G62" s="21">
        <v>37.64</v>
      </c>
      <c r="H62" s="21">
        <v>52.09</v>
      </c>
      <c r="I62" s="21">
        <v>33.99</v>
      </c>
      <c r="J62" s="21">
        <v>2.59</v>
      </c>
      <c r="K62" s="21">
        <v>34.05</v>
      </c>
      <c r="L62" s="21">
        <v>91.69</v>
      </c>
      <c r="M62" s="21">
        <v>82.99</v>
      </c>
      <c r="N62" s="21">
        <v>87.39</v>
      </c>
      <c r="O62" s="21">
        <v>109.18</v>
      </c>
      <c r="P62" s="21">
        <v>37.49</v>
      </c>
      <c r="Q62" s="21">
        <v>27.69</v>
      </c>
      <c r="R62" s="21">
        <v>33.79</v>
      </c>
      <c r="S62" s="21">
        <v>28.15</v>
      </c>
      <c r="T62" s="21">
        <v>0</v>
      </c>
      <c r="U62" s="21">
        <v>0</v>
      </c>
      <c r="V62" s="21">
        <v>0</v>
      </c>
      <c r="W62" s="21">
        <v>0</v>
      </c>
      <c r="X62" s="21">
        <v>0</v>
      </c>
      <c r="Y62" s="24">
        <v>0</v>
      </c>
    </row>
    <row r="63" spans="1:25" ht="15.75">
      <c r="A63" s="23" t="s">
        <v>399</v>
      </c>
      <c r="B63" s="21">
        <v>0</v>
      </c>
      <c r="C63" s="21">
        <v>0</v>
      </c>
      <c r="D63" s="21">
        <v>0</v>
      </c>
      <c r="E63" s="21">
        <v>0</v>
      </c>
      <c r="F63" s="21">
        <v>0</v>
      </c>
      <c r="G63" s="21">
        <v>0</v>
      </c>
      <c r="H63" s="21">
        <v>0.02</v>
      </c>
      <c r="I63" s="21">
        <v>0.48</v>
      </c>
      <c r="J63" s="21">
        <v>50.02</v>
      </c>
      <c r="K63" s="21">
        <v>0</v>
      </c>
      <c r="L63" s="21">
        <v>0</v>
      </c>
      <c r="M63" s="21">
        <v>0</v>
      </c>
      <c r="N63" s="21">
        <v>0</v>
      </c>
      <c r="O63" s="21">
        <v>0</v>
      </c>
      <c r="P63" s="21">
        <v>0</v>
      </c>
      <c r="Q63" s="21">
        <v>0</v>
      </c>
      <c r="R63" s="21">
        <v>0</v>
      </c>
      <c r="S63" s="21">
        <v>0</v>
      </c>
      <c r="T63" s="21">
        <v>0</v>
      </c>
      <c r="U63" s="21">
        <v>0</v>
      </c>
      <c r="V63" s="21">
        <v>0</v>
      </c>
      <c r="W63" s="21">
        <v>0</v>
      </c>
      <c r="X63" s="21">
        <v>0.74</v>
      </c>
      <c r="Y63" s="24">
        <v>0</v>
      </c>
    </row>
    <row r="64" spans="1:25" ht="15.75">
      <c r="A64" s="23" t="s">
        <v>400</v>
      </c>
      <c r="B64" s="21">
        <v>0</v>
      </c>
      <c r="C64" s="21">
        <v>0</v>
      </c>
      <c r="D64" s="21">
        <v>0</v>
      </c>
      <c r="E64" s="21">
        <v>1.07</v>
      </c>
      <c r="F64" s="21">
        <v>4.72</v>
      </c>
      <c r="G64" s="21">
        <v>62.81</v>
      </c>
      <c r="H64" s="21">
        <v>94.41</v>
      </c>
      <c r="I64" s="21">
        <v>2.87</v>
      </c>
      <c r="J64" s="21">
        <v>31.21</v>
      </c>
      <c r="K64" s="21">
        <v>339.76</v>
      </c>
      <c r="L64" s="21">
        <v>322.47</v>
      </c>
      <c r="M64" s="21">
        <v>160</v>
      </c>
      <c r="N64" s="21">
        <v>168.1</v>
      </c>
      <c r="O64" s="21">
        <v>189.3</v>
      </c>
      <c r="P64" s="21">
        <v>249.5</v>
      </c>
      <c r="Q64" s="21">
        <v>282.49</v>
      </c>
      <c r="R64" s="21">
        <v>140.34</v>
      </c>
      <c r="S64" s="21">
        <v>92.1</v>
      </c>
      <c r="T64" s="21">
        <v>164.31</v>
      </c>
      <c r="U64" s="21">
        <v>126.97</v>
      </c>
      <c r="V64" s="21">
        <v>65.31</v>
      </c>
      <c r="W64" s="21">
        <v>127.53</v>
      </c>
      <c r="X64" s="21">
        <v>48.11</v>
      </c>
      <c r="Y64" s="24">
        <v>7.46</v>
      </c>
    </row>
    <row r="65" spans="1:25" ht="15.75">
      <c r="A65" s="23" t="s">
        <v>401</v>
      </c>
      <c r="B65" s="21">
        <v>11.52</v>
      </c>
      <c r="C65" s="21">
        <v>0</v>
      </c>
      <c r="D65" s="21">
        <v>0</v>
      </c>
      <c r="E65" s="21">
        <v>6.38</v>
      </c>
      <c r="F65" s="21">
        <v>68.92</v>
      </c>
      <c r="G65" s="21">
        <v>232.1</v>
      </c>
      <c r="H65" s="21">
        <v>230.1</v>
      </c>
      <c r="I65" s="21">
        <v>46.19</v>
      </c>
      <c r="J65" s="21">
        <v>19.43</v>
      </c>
      <c r="K65" s="21">
        <v>223.7</v>
      </c>
      <c r="L65" s="21">
        <v>302.58</v>
      </c>
      <c r="M65" s="21">
        <v>350.51</v>
      </c>
      <c r="N65" s="21">
        <v>432.87</v>
      </c>
      <c r="O65" s="21">
        <v>290.09</v>
      </c>
      <c r="P65" s="21">
        <v>279.52</v>
      </c>
      <c r="Q65" s="21">
        <v>192.41</v>
      </c>
      <c r="R65" s="21">
        <v>196.37</v>
      </c>
      <c r="S65" s="21">
        <v>40.77</v>
      </c>
      <c r="T65" s="21">
        <v>38.09</v>
      </c>
      <c r="U65" s="21">
        <v>27.2</v>
      </c>
      <c r="V65" s="21">
        <v>83.6</v>
      </c>
      <c r="W65" s="21">
        <v>17.18</v>
      </c>
      <c r="X65" s="21">
        <v>13.87</v>
      </c>
      <c r="Y65" s="24">
        <v>50.2</v>
      </c>
    </row>
    <row r="66" spans="1:25" ht="15.75">
      <c r="A66" s="23" t="s">
        <v>402</v>
      </c>
      <c r="B66" s="21">
        <v>0</v>
      </c>
      <c r="C66" s="21">
        <v>0</v>
      </c>
      <c r="D66" s="21">
        <v>0</v>
      </c>
      <c r="E66" s="21">
        <v>0</v>
      </c>
      <c r="F66" s="21">
        <v>47.62</v>
      </c>
      <c r="G66" s="21">
        <v>216.59</v>
      </c>
      <c r="H66" s="21">
        <v>75.62</v>
      </c>
      <c r="I66" s="21">
        <v>82.36</v>
      </c>
      <c r="J66" s="21">
        <v>222.45</v>
      </c>
      <c r="K66" s="21">
        <v>244.57</v>
      </c>
      <c r="L66" s="21">
        <v>393.76</v>
      </c>
      <c r="M66" s="21">
        <v>250.78</v>
      </c>
      <c r="N66" s="21">
        <v>170.43</v>
      </c>
      <c r="O66" s="21">
        <v>285.47</v>
      </c>
      <c r="P66" s="21">
        <v>318.71</v>
      </c>
      <c r="Q66" s="21">
        <v>206.2</v>
      </c>
      <c r="R66" s="21">
        <v>134.38</v>
      </c>
      <c r="S66" s="21">
        <v>143.24</v>
      </c>
      <c r="T66" s="21">
        <v>210.18</v>
      </c>
      <c r="U66" s="21">
        <v>167.59</v>
      </c>
      <c r="V66" s="21">
        <v>220.91</v>
      </c>
      <c r="W66" s="21">
        <v>93.34</v>
      </c>
      <c r="X66" s="21">
        <v>5.24</v>
      </c>
      <c r="Y66" s="24">
        <v>0</v>
      </c>
    </row>
    <row r="67" spans="1:25" ht="15.75">
      <c r="A67" s="23" t="s">
        <v>403</v>
      </c>
      <c r="B67" s="21">
        <v>0</v>
      </c>
      <c r="C67" s="21">
        <v>0</v>
      </c>
      <c r="D67" s="21">
        <v>0</v>
      </c>
      <c r="E67" s="21">
        <v>0.14</v>
      </c>
      <c r="F67" s="21">
        <v>47.75</v>
      </c>
      <c r="G67" s="21">
        <v>210.4</v>
      </c>
      <c r="H67" s="21">
        <v>62.62</v>
      </c>
      <c r="I67" s="21">
        <v>71.87</v>
      </c>
      <c r="J67" s="21">
        <v>81.68</v>
      </c>
      <c r="K67" s="21">
        <v>95.73</v>
      </c>
      <c r="L67" s="21">
        <v>65.67</v>
      </c>
      <c r="M67" s="21">
        <v>71.22</v>
      </c>
      <c r="N67" s="21">
        <v>16.88</v>
      </c>
      <c r="O67" s="21">
        <v>25.81</v>
      </c>
      <c r="P67" s="21">
        <v>75.85</v>
      </c>
      <c r="Q67" s="21">
        <v>53.13</v>
      </c>
      <c r="R67" s="21">
        <v>0</v>
      </c>
      <c r="S67" s="21">
        <v>7.44</v>
      </c>
      <c r="T67" s="21">
        <v>44.27</v>
      </c>
      <c r="U67" s="21">
        <v>20.84</v>
      </c>
      <c r="V67" s="21">
        <v>30.47</v>
      </c>
      <c r="W67" s="21">
        <v>0</v>
      </c>
      <c r="X67" s="21">
        <v>1.92</v>
      </c>
      <c r="Y67" s="24">
        <v>0</v>
      </c>
    </row>
    <row r="68" spans="1:25" ht="15.75">
      <c r="A68" s="23" t="s">
        <v>404</v>
      </c>
      <c r="B68" s="21">
        <v>0</v>
      </c>
      <c r="C68" s="21">
        <v>0</v>
      </c>
      <c r="D68" s="21">
        <v>0</v>
      </c>
      <c r="E68" s="21">
        <v>0.88</v>
      </c>
      <c r="F68" s="21">
        <v>10.79</v>
      </c>
      <c r="G68" s="21">
        <v>23.18</v>
      </c>
      <c r="H68" s="21">
        <v>108.54</v>
      </c>
      <c r="I68" s="21">
        <v>118.34</v>
      </c>
      <c r="J68" s="21">
        <v>98.07</v>
      </c>
      <c r="K68" s="21">
        <v>86.72</v>
      </c>
      <c r="L68" s="21">
        <v>38.55</v>
      </c>
      <c r="M68" s="21">
        <v>46.68</v>
      </c>
      <c r="N68" s="21">
        <v>33.24</v>
      </c>
      <c r="O68" s="21">
        <v>35.57</v>
      </c>
      <c r="P68" s="21">
        <v>40.48</v>
      </c>
      <c r="Q68" s="21">
        <v>82.43</v>
      </c>
      <c r="R68" s="21">
        <v>44.2</v>
      </c>
      <c r="S68" s="21">
        <v>83.15</v>
      </c>
      <c r="T68" s="21">
        <v>53.35</v>
      </c>
      <c r="U68" s="21">
        <v>57.7</v>
      </c>
      <c r="V68" s="21">
        <v>56.69</v>
      </c>
      <c r="W68" s="21">
        <v>0.23</v>
      </c>
      <c r="X68" s="21">
        <v>0</v>
      </c>
      <c r="Y68" s="24">
        <v>0</v>
      </c>
    </row>
    <row r="69" spans="1:25" ht="15.75">
      <c r="A69" s="23" t="s">
        <v>405</v>
      </c>
      <c r="B69" s="21">
        <v>0</v>
      </c>
      <c r="C69" s="21">
        <v>0</v>
      </c>
      <c r="D69" s="21">
        <v>0</v>
      </c>
      <c r="E69" s="21">
        <v>0</v>
      </c>
      <c r="F69" s="21">
        <v>3.88</v>
      </c>
      <c r="G69" s="21">
        <v>14.81</v>
      </c>
      <c r="H69" s="21">
        <v>31.96</v>
      </c>
      <c r="I69" s="21">
        <v>0.39</v>
      </c>
      <c r="J69" s="21">
        <v>0</v>
      </c>
      <c r="K69" s="21">
        <v>0</v>
      </c>
      <c r="L69" s="21">
        <v>0</v>
      </c>
      <c r="M69" s="21">
        <v>0</v>
      </c>
      <c r="N69" s="21">
        <v>0</v>
      </c>
      <c r="O69" s="21">
        <v>0</v>
      </c>
      <c r="P69" s="21">
        <v>0</v>
      </c>
      <c r="Q69" s="21">
        <v>0</v>
      </c>
      <c r="R69" s="21">
        <v>0</v>
      </c>
      <c r="S69" s="21">
        <v>20.57</v>
      </c>
      <c r="T69" s="21">
        <v>0</v>
      </c>
      <c r="U69" s="21">
        <v>0</v>
      </c>
      <c r="V69" s="21">
        <v>0</v>
      </c>
      <c r="W69" s="21">
        <v>0</v>
      </c>
      <c r="X69" s="21">
        <v>0</v>
      </c>
      <c r="Y69" s="24">
        <v>0</v>
      </c>
    </row>
    <row r="70" spans="1:25" ht="15.75">
      <c r="A70" s="23" t="s">
        <v>406</v>
      </c>
      <c r="B70" s="21">
        <v>0</v>
      </c>
      <c r="C70" s="21">
        <v>0</v>
      </c>
      <c r="D70" s="21">
        <v>0</v>
      </c>
      <c r="E70" s="21">
        <v>0</v>
      </c>
      <c r="F70" s="21">
        <v>0</v>
      </c>
      <c r="G70" s="21">
        <v>0</v>
      </c>
      <c r="H70" s="21">
        <v>24.22</v>
      </c>
      <c r="I70" s="21">
        <v>23.44</v>
      </c>
      <c r="J70" s="21">
        <v>82.77</v>
      </c>
      <c r="K70" s="21">
        <v>0</v>
      </c>
      <c r="L70" s="21">
        <v>0</v>
      </c>
      <c r="M70" s="21">
        <v>0</v>
      </c>
      <c r="N70" s="21">
        <v>0</v>
      </c>
      <c r="O70" s="21">
        <v>0</v>
      </c>
      <c r="P70" s="21">
        <v>0</v>
      </c>
      <c r="Q70" s="21">
        <v>14.28</v>
      </c>
      <c r="R70" s="21">
        <v>49.77</v>
      </c>
      <c r="S70" s="21">
        <v>39.96</v>
      </c>
      <c r="T70" s="21">
        <v>9.23</v>
      </c>
      <c r="U70" s="21">
        <v>34.87</v>
      </c>
      <c r="V70" s="21">
        <v>56.37</v>
      </c>
      <c r="W70" s="21">
        <v>86.69</v>
      </c>
      <c r="X70" s="21">
        <v>0</v>
      </c>
      <c r="Y70" s="24">
        <v>0</v>
      </c>
    </row>
    <row r="71" spans="1:25" ht="15.75">
      <c r="A71" s="23" t="s">
        <v>407</v>
      </c>
      <c r="B71" s="21">
        <v>0</v>
      </c>
      <c r="C71" s="21">
        <v>0</v>
      </c>
      <c r="D71" s="21">
        <v>0</v>
      </c>
      <c r="E71" s="21">
        <v>0</v>
      </c>
      <c r="F71" s="21">
        <v>0</v>
      </c>
      <c r="G71" s="21">
        <v>23.56</v>
      </c>
      <c r="H71" s="21">
        <v>167.13</v>
      </c>
      <c r="I71" s="21">
        <v>62.03</v>
      </c>
      <c r="J71" s="21">
        <v>77.32</v>
      </c>
      <c r="K71" s="21">
        <v>0</v>
      </c>
      <c r="L71" s="21">
        <v>0</v>
      </c>
      <c r="M71" s="21">
        <v>19.83</v>
      </c>
      <c r="N71" s="21">
        <v>0</v>
      </c>
      <c r="O71" s="21">
        <v>0</v>
      </c>
      <c r="P71" s="21">
        <v>0</v>
      </c>
      <c r="Q71" s="21">
        <v>0</v>
      </c>
      <c r="R71" s="21">
        <v>0</v>
      </c>
      <c r="S71" s="21">
        <v>0</v>
      </c>
      <c r="T71" s="21">
        <v>43.96</v>
      </c>
      <c r="U71" s="21">
        <v>29.86</v>
      </c>
      <c r="V71" s="21">
        <v>0</v>
      </c>
      <c r="W71" s="21">
        <v>0</v>
      </c>
      <c r="X71" s="21">
        <v>0</v>
      </c>
      <c r="Y71" s="24">
        <v>0</v>
      </c>
    </row>
    <row r="72" spans="1:25" ht="15.75">
      <c r="A72" s="23" t="s">
        <v>408</v>
      </c>
      <c r="B72" s="21">
        <v>0</v>
      </c>
      <c r="C72" s="21">
        <v>0</v>
      </c>
      <c r="D72" s="21">
        <v>0</v>
      </c>
      <c r="E72" s="21">
        <v>0</v>
      </c>
      <c r="F72" s="21">
        <v>1.15</v>
      </c>
      <c r="G72" s="21">
        <v>36.45</v>
      </c>
      <c r="H72" s="21">
        <v>98.75</v>
      </c>
      <c r="I72" s="21">
        <v>13.86</v>
      </c>
      <c r="J72" s="21">
        <v>0</v>
      </c>
      <c r="K72" s="21">
        <v>0</v>
      </c>
      <c r="L72" s="21">
        <v>0</v>
      </c>
      <c r="M72" s="21">
        <v>0</v>
      </c>
      <c r="N72" s="21">
        <v>0.81</v>
      </c>
      <c r="O72" s="21">
        <v>0</v>
      </c>
      <c r="P72" s="21">
        <v>0</v>
      </c>
      <c r="Q72" s="21">
        <v>0</v>
      </c>
      <c r="R72" s="21">
        <v>0</v>
      </c>
      <c r="S72" s="21">
        <v>0</v>
      </c>
      <c r="T72" s="21">
        <v>0</v>
      </c>
      <c r="U72" s="21">
        <v>0</v>
      </c>
      <c r="V72" s="21">
        <v>0</v>
      </c>
      <c r="W72" s="21">
        <v>0</v>
      </c>
      <c r="X72" s="21">
        <v>0</v>
      </c>
      <c r="Y72" s="24">
        <v>0</v>
      </c>
    </row>
    <row r="73" spans="1:25" ht="15.75">
      <c r="A73" s="23" t="s">
        <v>409</v>
      </c>
      <c r="B73" s="21">
        <v>0</v>
      </c>
      <c r="C73" s="21">
        <v>0</v>
      </c>
      <c r="D73" s="21">
        <v>0</v>
      </c>
      <c r="E73" s="21">
        <v>8.27</v>
      </c>
      <c r="F73" s="21">
        <v>69.2</v>
      </c>
      <c r="G73" s="21">
        <v>127.55</v>
      </c>
      <c r="H73" s="21">
        <v>128.38</v>
      </c>
      <c r="I73" s="21">
        <v>2.11</v>
      </c>
      <c r="J73" s="21">
        <v>0</v>
      </c>
      <c r="K73" s="21">
        <v>0.07</v>
      </c>
      <c r="L73" s="21">
        <v>0.74</v>
      </c>
      <c r="M73" s="21">
        <v>66.36</v>
      </c>
      <c r="N73" s="21">
        <v>96.3</v>
      </c>
      <c r="O73" s="21">
        <v>0</v>
      </c>
      <c r="P73" s="21">
        <v>0</v>
      </c>
      <c r="Q73" s="21">
        <v>0.11</v>
      </c>
      <c r="R73" s="21">
        <v>0</v>
      </c>
      <c r="S73" s="21">
        <v>1.39</v>
      </c>
      <c r="T73" s="21">
        <v>0.48</v>
      </c>
      <c r="U73" s="21">
        <v>0</v>
      </c>
      <c r="V73" s="21">
        <v>0</v>
      </c>
      <c r="W73" s="21">
        <v>0</v>
      </c>
      <c r="X73" s="21">
        <v>0</v>
      </c>
      <c r="Y73" s="24">
        <v>0</v>
      </c>
    </row>
    <row r="74" spans="1:25" ht="15.75">
      <c r="A74" s="23" t="s">
        <v>410</v>
      </c>
      <c r="B74" s="21">
        <v>0</v>
      </c>
      <c r="C74" s="21">
        <v>0</v>
      </c>
      <c r="D74" s="21">
        <v>0</v>
      </c>
      <c r="E74" s="21">
        <v>0</v>
      </c>
      <c r="F74" s="21">
        <v>53.16</v>
      </c>
      <c r="G74" s="21">
        <v>132.28</v>
      </c>
      <c r="H74" s="21">
        <v>149.78</v>
      </c>
      <c r="I74" s="21">
        <v>36.11</v>
      </c>
      <c r="J74" s="21">
        <v>71.62</v>
      </c>
      <c r="K74" s="21">
        <v>101.52</v>
      </c>
      <c r="L74" s="21">
        <v>0.65</v>
      </c>
      <c r="M74" s="21">
        <v>0.65</v>
      </c>
      <c r="N74" s="21">
        <v>1.02</v>
      </c>
      <c r="O74" s="21">
        <v>1</v>
      </c>
      <c r="P74" s="21">
        <v>6.09</v>
      </c>
      <c r="Q74" s="21">
        <v>6.55</v>
      </c>
      <c r="R74" s="21">
        <v>1.6</v>
      </c>
      <c r="S74" s="21">
        <v>4.22</v>
      </c>
      <c r="T74" s="21">
        <v>75.78</v>
      </c>
      <c r="U74" s="21">
        <v>6.18</v>
      </c>
      <c r="V74" s="21">
        <v>0</v>
      </c>
      <c r="W74" s="21">
        <v>0</v>
      </c>
      <c r="X74" s="21">
        <v>0</v>
      </c>
      <c r="Y74" s="24">
        <v>0</v>
      </c>
    </row>
    <row r="75" spans="1:25" ht="15.75">
      <c r="A75" s="23" t="s">
        <v>411</v>
      </c>
      <c r="B75" s="21">
        <v>0</v>
      </c>
      <c r="C75" s="21">
        <v>0</v>
      </c>
      <c r="D75" s="21">
        <v>0</v>
      </c>
      <c r="E75" s="21">
        <v>21.8</v>
      </c>
      <c r="F75" s="21">
        <v>29.8</v>
      </c>
      <c r="G75" s="21">
        <v>107.05</v>
      </c>
      <c r="H75" s="21">
        <v>109.07</v>
      </c>
      <c r="I75" s="21">
        <v>56.75</v>
      </c>
      <c r="J75" s="21">
        <v>10.31</v>
      </c>
      <c r="K75" s="21">
        <v>0</v>
      </c>
      <c r="L75" s="21">
        <v>16.85</v>
      </c>
      <c r="M75" s="21">
        <v>0</v>
      </c>
      <c r="N75" s="21">
        <v>0</v>
      </c>
      <c r="O75" s="21">
        <v>0</v>
      </c>
      <c r="P75" s="21">
        <v>0</v>
      </c>
      <c r="Q75" s="21">
        <v>0</v>
      </c>
      <c r="R75" s="21">
        <v>0</v>
      </c>
      <c r="S75" s="21">
        <v>0</v>
      </c>
      <c r="T75" s="21">
        <v>0</v>
      </c>
      <c r="U75" s="21">
        <v>0</v>
      </c>
      <c r="V75" s="21">
        <v>0</v>
      </c>
      <c r="W75" s="21">
        <v>0</v>
      </c>
      <c r="X75" s="21">
        <v>0</v>
      </c>
      <c r="Y75" s="24">
        <v>0</v>
      </c>
    </row>
    <row r="76" spans="1:25" ht="15.75">
      <c r="A76" s="23" t="s">
        <v>412</v>
      </c>
      <c r="B76" s="21">
        <v>0</v>
      </c>
      <c r="C76" s="21">
        <v>0</v>
      </c>
      <c r="D76" s="21">
        <v>0</v>
      </c>
      <c r="E76" s="21">
        <v>3.39</v>
      </c>
      <c r="F76" s="21">
        <v>3.76</v>
      </c>
      <c r="G76" s="21">
        <v>67.33</v>
      </c>
      <c r="H76" s="21">
        <v>49.92</v>
      </c>
      <c r="I76" s="21">
        <v>0</v>
      </c>
      <c r="J76" s="21">
        <v>0</v>
      </c>
      <c r="K76" s="21">
        <v>0</v>
      </c>
      <c r="L76" s="21">
        <v>0</v>
      </c>
      <c r="M76" s="21">
        <v>0</v>
      </c>
      <c r="N76" s="21">
        <v>0.99</v>
      </c>
      <c r="O76" s="21">
        <v>17.84</v>
      </c>
      <c r="P76" s="21">
        <v>44.02</v>
      </c>
      <c r="Q76" s="21">
        <v>50.77</v>
      </c>
      <c r="R76" s="21">
        <v>47.87</v>
      </c>
      <c r="S76" s="21">
        <v>50.5</v>
      </c>
      <c r="T76" s="21">
        <v>59.28</v>
      </c>
      <c r="U76" s="21">
        <v>5.65</v>
      </c>
      <c r="V76" s="21">
        <v>0</v>
      </c>
      <c r="W76" s="21">
        <v>0</v>
      </c>
      <c r="X76" s="21">
        <v>0.03</v>
      </c>
      <c r="Y76" s="24">
        <v>0</v>
      </c>
    </row>
    <row r="77" spans="1:59" ht="16.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53" t="s">
        <v>356</v>
      </c>
      <c r="B78" s="55" t="s">
        <v>424</v>
      </c>
      <c r="C78" s="56"/>
      <c r="D78" s="56"/>
      <c r="E78" s="56"/>
      <c r="F78" s="56"/>
      <c r="G78" s="56"/>
      <c r="H78" s="56"/>
      <c r="I78" s="56"/>
      <c r="J78" s="56"/>
      <c r="K78" s="56"/>
      <c r="L78" s="56"/>
      <c r="M78" s="56"/>
      <c r="N78" s="56"/>
      <c r="O78" s="56"/>
      <c r="P78" s="56"/>
      <c r="Q78" s="56"/>
      <c r="R78" s="56"/>
      <c r="S78" s="56"/>
      <c r="T78" s="56"/>
      <c r="U78" s="56"/>
      <c r="V78" s="56"/>
      <c r="W78" s="56"/>
      <c r="X78" s="56"/>
      <c r="Y78" s="57"/>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32.25" customHeight="1">
      <c r="A79" s="54"/>
      <c r="B79" s="13" t="s">
        <v>358</v>
      </c>
      <c r="C79" s="13" t="s">
        <v>359</v>
      </c>
      <c r="D79" s="13" t="s">
        <v>360</v>
      </c>
      <c r="E79" s="13" t="s">
        <v>361</v>
      </c>
      <c r="F79" s="13" t="s">
        <v>362</v>
      </c>
      <c r="G79" s="13" t="s">
        <v>363</v>
      </c>
      <c r="H79" s="13" t="s">
        <v>364</v>
      </c>
      <c r="I79" s="13" t="s">
        <v>365</v>
      </c>
      <c r="J79" s="13" t="s">
        <v>366</v>
      </c>
      <c r="K79" s="13" t="s">
        <v>367</v>
      </c>
      <c r="L79" s="13" t="s">
        <v>368</v>
      </c>
      <c r="M79" s="13" t="s">
        <v>369</v>
      </c>
      <c r="N79" s="13" t="s">
        <v>370</v>
      </c>
      <c r="O79" s="13" t="s">
        <v>371</v>
      </c>
      <c r="P79" s="13" t="s">
        <v>372</v>
      </c>
      <c r="Q79" s="13" t="s">
        <v>373</v>
      </c>
      <c r="R79" s="13" t="s">
        <v>374</v>
      </c>
      <c r="S79" s="13" t="s">
        <v>375</v>
      </c>
      <c r="T79" s="13" t="s">
        <v>376</v>
      </c>
      <c r="U79" s="13" t="s">
        <v>377</v>
      </c>
      <c r="V79" s="13" t="s">
        <v>378</v>
      </c>
      <c r="W79" s="13" t="s">
        <v>379</v>
      </c>
      <c r="X79" s="13" t="s">
        <v>380</v>
      </c>
      <c r="Y79" s="14" t="s">
        <v>381</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15.75">
      <c r="A80" s="20" t="s">
        <v>382</v>
      </c>
      <c r="B80" s="21">
        <v>310.36</v>
      </c>
      <c r="C80" s="21">
        <v>140.25</v>
      </c>
      <c r="D80" s="21">
        <v>18.78</v>
      </c>
      <c r="E80" s="21">
        <v>13.71</v>
      </c>
      <c r="F80" s="21">
        <v>0</v>
      </c>
      <c r="G80" s="21">
        <v>0</v>
      </c>
      <c r="H80" s="21">
        <v>0</v>
      </c>
      <c r="I80" s="21">
        <v>0</v>
      </c>
      <c r="J80" s="21">
        <v>0</v>
      </c>
      <c r="K80" s="21">
        <v>11.91</v>
      </c>
      <c r="L80" s="21">
        <v>0</v>
      </c>
      <c r="M80" s="21">
        <v>0</v>
      </c>
      <c r="N80" s="21">
        <v>0</v>
      </c>
      <c r="O80" s="21">
        <v>0</v>
      </c>
      <c r="P80" s="21">
        <v>0</v>
      </c>
      <c r="Q80" s="21">
        <v>0</v>
      </c>
      <c r="R80" s="21">
        <v>0</v>
      </c>
      <c r="S80" s="21">
        <v>0</v>
      </c>
      <c r="T80" s="21">
        <v>0</v>
      </c>
      <c r="U80" s="21">
        <v>0</v>
      </c>
      <c r="V80" s="21">
        <v>150.01</v>
      </c>
      <c r="W80" s="21">
        <v>59.43</v>
      </c>
      <c r="X80" s="21">
        <v>69.31</v>
      </c>
      <c r="Y80" s="21">
        <v>220.17</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25" ht="15.75">
      <c r="A81" s="20" t="s">
        <v>383</v>
      </c>
      <c r="B81" s="21">
        <v>42.14</v>
      </c>
      <c r="C81" s="21">
        <v>9.73</v>
      </c>
      <c r="D81" s="21">
        <v>49.22</v>
      </c>
      <c r="E81" s="21">
        <v>20.26</v>
      </c>
      <c r="F81" s="21">
        <v>0</v>
      </c>
      <c r="G81" s="21">
        <v>0</v>
      </c>
      <c r="H81" s="21">
        <v>0</v>
      </c>
      <c r="I81" s="21">
        <v>0</v>
      </c>
      <c r="J81" s="21">
        <v>0</v>
      </c>
      <c r="K81" s="21">
        <v>0</v>
      </c>
      <c r="L81" s="21">
        <v>0</v>
      </c>
      <c r="M81" s="21">
        <v>0</v>
      </c>
      <c r="N81" s="21">
        <v>0</v>
      </c>
      <c r="O81" s="21">
        <v>0</v>
      </c>
      <c r="P81" s="21">
        <v>0.04</v>
      </c>
      <c r="Q81" s="21">
        <v>0.08</v>
      </c>
      <c r="R81" s="21">
        <v>0.01</v>
      </c>
      <c r="S81" s="21">
        <v>0.05</v>
      </c>
      <c r="T81" s="21">
        <v>0.36</v>
      </c>
      <c r="U81" s="21">
        <v>30.04</v>
      </c>
      <c r="V81" s="21">
        <v>51.61</v>
      </c>
      <c r="W81" s="21">
        <v>12.2</v>
      </c>
      <c r="X81" s="21">
        <v>25.96</v>
      </c>
      <c r="Y81" s="21">
        <v>68.4</v>
      </c>
    </row>
    <row r="82" spans="1:25" ht="15.75">
      <c r="A82" s="20" t="s">
        <v>384</v>
      </c>
      <c r="B82" s="21">
        <v>123.28</v>
      </c>
      <c r="C82" s="21">
        <v>68.18</v>
      </c>
      <c r="D82" s="21">
        <v>78.03</v>
      </c>
      <c r="E82" s="21">
        <v>164.51</v>
      </c>
      <c r="F82" s="21">
        <v>73.83</v>
      </c>
      <c r="G82" s="21">
        <v>25.21</v>
      </c>
      <c r="H82" s="21">
        <v>5.07</v>
      </c>
      <c r="I82" s="21">
        <v>80.68</v>
      </c>
      <c r="J82" s="21">
        <v>11.35</v>
      </c>
      <c r="K82" s="21">
        <v>17.36</v>
      </c>
      <c r="L82" s="21">
        <v>38.46</v>
      </c>
      <c r="M82" s="21">
        <v>52.83</v>
      </c>
      <c r="N82" s="21">
        <v>50.84</v>
      </c>
      <c r="O82" s="21">
        <v>46.23</v>
      </c>
      <c r="P82" s="21">
        <v>41.13</v>
      </c>
      <c r="Q82" s="21">
        <v>37.64</v>
      </c>
      <c r="R82" s="21">
        <v>36.9</v>
      </c>
      <c r="S82" s="21">
        <v>104.43</v>
      </c>
      <c r="T82" s="21">
        <v>62.82</v>
      </c>
      <c r="U82" s="21">
        <v>82.46</v>
      </c>
      <c r="V82" s="21">
        <v>146.9</v>
      </c>
      <c r="W82" s="21">
        <v>211.14</v>
      </c>
      <c r="X82" s="21">
        <v>199.44</v>
      </c>
      <c r="Y82" s="21">
        <v>316.44</v>
      </c>
    </row>
    <row r="83" spans="1:25" ht="15.75">
      <c r="A83" s="20" t="s">
        <v>385</v>
      </c>
      <c r="B83" s="21">
        <v>238.2</v>
      </c>
      <c r="C83" s="21">
        <v>209.63</v>
      </c>
      <c r="D83" s="21">
        <v>139.6</v>
      </c>
      <c r="E83" s="21">
        <v>887.89</v>
      </c>
      <c r="F83" s="21">
        <v>47.58</v>
      </c>
      <c r="G83" s="21">
        <v>28.01</v>
      </c>
      <c r="H83" s="21">
        <v>0.14</v>
      </c>
      <c r="I83" s="21">
        <v>28.87</v>
      </c>
      <c r="J83" s="21">
        <v>63.59</v>
      </c>
      <c r="K83" s="21">
        <v>82.69</v>
      </c>
      <c r="L83" s="21">
        <v>70.24</v>
      </c>
      <c r="M83" s="21">
        <v>49.76</v>
      </c>
      <c r="N83" s="21">
        <v>36.81</v>
      </c>
      <c r="O83" s="21">
        <v>40.53</v>
      </c>
      <c r="P83" s="21">
        <v>48.34</v>
      </c>
      <c r="Q83" s="21">
        <v>46.89</v>
      </c>
      <c r="R83" s="21">
        <v>74.48</v>
      </c>
      <c r="S83" s="21">
        <v>96.67</v>
      </c>
      <c r="T83" s="21">
        <v>54.16</v>
      </c>
      <c r="U83" s="21">
        <v>106.18</v>
      </c>
      <c r="V83" s="21">
        <v>104.46</v>
      </c>
      <c r="W83" s="21">
        <v>103.67</v>
      </c>
      <c r="X83" s="21">
        <v>360.59</v>
      </c>
      <c r="Y83" s="21">
        <v>1132.75</v>
      </c>
    </row>
    <row r="84" spans="1:25" ht="15.75">
      <c r="A84" s="20" t="s">
        <v>386</v>
      </c>
      <c r="B84" s="21">
        <v>174.78</v>
      </c>
      <c r="C84" s="21">
        <v>272.03</v>
      </c>
      <c r="D84" s="21">
        <v>884.78</v>
      </c>
      <c r="E84" s="21">
        <v>851.68</v>
      </c>
      <c r="F84" s="21">
        <v>4.07</v>
      </c>
      <c r="G84" s="21">
        <v>6.21</v>
      </c>
      <c r="H84" s="21">
        <v>29.84</v>
      </c>
      <c r="I84" s="21">
        <v>0.67</v>
      </c>
      <c r="J84" s="21">
        <v>0.61</v>
      </c>
      <c r="K84" s="21">
        <v>0.61</v>
      </c>
      <c r="L84" s="21">
        <v>61.39</v>
      </c>
      <c r="M84" s="21">
        <v>88.96</v>
      </c>
      <c r="N84" s="21">
        <v>103.15</v>
      </c>
      <c r="O84" s="21">
        <v>91.77</v>
      </c>
      <c r="P84" s="21">
        <v>134.41</v>
      </c>
      <c r="Q84" s="21">
        <v>168.76</v>
      </c>
      <c r="R84" s="21">
        <v>147.27</v>
      </c>
      <c r="S84" s="21">
        <v>183.03</v>
      </c>
      <c r="T84" s="21">
        <v>176.57</v>
      </c>
      <c r="U84" s="21">
        <v>168.16</v>
      </c>
      <c r="V84" s="21">
        <v>194.35</v>
      </c>
      <c r="W84" s="21">
        <v>128.6</v>
      </c>
      <c r="X84" s="21">
        <v>252.63</v>
      </c>
      <c r="Y84" s="21">
        <v>146.71</v>
      </c>
    </row>
    <row r="85" spans="1:25" ht="15.75">
      <c r="A85" s="20" t="s">
        <v>387</v>
      </c>
      <c r="B85" s="21">
        <v>190.39</v>
      </c>
      <c r="C85" s="21">
        <v>954.4</v>
      </c>
      <c r="D85" s="21">
        <v>167.88</v>
      </c>
      <c r="E85" s="21">
        <v>838.93</v>
      </c>
      <c r="F85" s="21">
        <v>2.14</v>
      </c>
      <c r="G85" s="21">
        <v>13.84</v>
      </c>
      <c r="H85" s="21">
        <v>0.47</v>
      </c>
      <c r="I85" s="21">
        <v>102.42</v>
      </c>
      <c r="J85" s="21">
        <v>113.71</v>
      </c>
      <c r="K85" s="21">
        <v>187.38</v>
      </c>
      <c r="L85" s="21">
        <v>300.29</v>
      </c>
      <c r="M85" s="21">
        <v>85.6</v>
      </c>
      <c r="N85" s="21">
        <v>83.86</v>
      </c>
      <c r="O85" s="21">
        <v>489.92</v>
      </c>
      <c r="P85" s="21">
        <v>558.11</v>
      </c>
      <c r="Q85" s="21">
        <v>541.72</v>
      </c>
      <c r="R85" s="21">
        <v>541.61</v>
      </c>
      <c r="S85" s="21">
        <v>475.34</v>
      </c>
      <c r="T85" s="21">
        <v>393.91</v>
      </c>
      <c r="U85" s="21">
        <v>330.48</v>
      </c>
      <c r="V85" s="21">
        <v>426.46</v>
      </c>
      <c r="W85" s="21">
        <v>318.71</v>
      </c>
      <c r="X85" s="21">
        <v>1146.66</v>
      </c>
      <c r="Y85" s="21">
        <v>196.49</v>
      </c>
    </row>
    <row r="86" spans="1:25" ht="15.75">
      <c r="A86" s="20" t="s">
        <v>388</v>
      </c>
      <c r="B86" s="21">
        <v>42.83</v>
      </c>
      <c r="C86" s="21">
        <v>856.87</v>
      </c>
      <c r="D86" s="21">
        <v>665.19</v>
      </c>
      <c r="E86" s="21">
        <v>46.56</v>
      </c>
      <c r="F86" s="21">
        <v>0.37</v>
      </c>
      <c r="G86" s="21">
        <v>0.41</v>
      </c>
      <c r="H86" s="21">
        <v>0.46</v>
      </c>
      <c r="I86" s="21">
        <v>95.95</v>
      </c>
      <c r="J86" s="21">
        <v>270.7</v>
      </c>
      <c r="K86" s="21">
        <v>338.16</v>
      </c>
      <c r="L86" s="21">
        <v>395.84</v>
      </c>
      <c r="M86" s="21">
        <v>138.38</v>
      </c>
      <c r="N86" s="21">
        <v>314.49</v>
      </c>
      <c r="O86" s="21">
        <v>611.1</v>
      </c>
      <c r="P86" s="21">
        <v>530.76</v>
      </c>
      <c r="Q86" s="21">
        <v>416.07</v>
      </c>
      <c r="R86" s="21">
        <v>392.21</v>
      </c>
      <c r="S86" s="21">
        <v>222</v>
      </c>
      <c r="T86" s="21">
        <v>271.11</v>
      </c>
      <c r="U86" s="21">
        <v>145.07</v>
      </c>
      <c r="V86" s="21">
        <v>221.78</v>
      </c>
      <c r="W86" s="21">
        <v>195.3</v>
      </c>
      <c r="X86" s="21">
        <v>1026.94</v>
      </c>
      <c r="Y86" s="21">
        <v>1094.61</v>
      </c>
    </row>
    <row r="87" spans="1:25" ht="15.75">
      <c r="A87" s="20" t="s">
        <v>389</v>
      </c>
      <c r="B87" s="21">
        <v>979.75</v>
      </c>
      <c r="C87" s="21">
        <v>165.96</v>
      </c>
      <c r="D87" s="21">
        <v>738.59</v>
      </c>
      <c r="E87" s="21">
        <v>565.09</v>
      </c>
      <c r="F87" s="21">
        <v>0</v>
      </c>
      <c r="G87" s="21">
        <v>0</v>
      </c>
      <c r="H87" s="21">
        <v>54.84</v>
      </c>
      <c r="I87" s="21">
        <v>0.74</v>
      </c>
      <c r="J87" s="21">
        <v>39.49</v>
      </c>
      <c r="K87" s="21">
        <v>112.32</v>
      </c>
      <c r="L87" s="21">
        <v>321.25</v>
      </c>
      <c r="M87" s="21">
        <v>276.19</v>
      </c>
      <c r="N87" s="21">
        <v>240.19</v>
      </c>
      <c r="O87" s="21">
        <v>307.14</v>
      </c>
      <c r="P87" s="21">
        <v>303.46</v>
      </c>
      <c r="Q87" s="21">
        <v>162.98</v>
      </c>
      <c r="R87" s="21">
        <v>79.47</v>
      </c>
      <c r="S87" s="21">
        <v>147.62</v>
      </c>
      <c r="T87" s="21">
        <v>131.53</v>
      </c>
      <c r="U87" s="21">
        <v>179.24</v>
      </c>
      <c r="V87" s="21">
        <v>170.73</v>
      </c>
      <c r="W87" s="21">
        <v>136.28</v>
      </c>
      <c r="X87" s="21">
        <v>254.01</v>
      </c>
      <c r="Y87" s="21">
        <v>191.42</v>
      </c>
    </row>
    <row r="88" spans="1:25" ht="15.75">
      <c r="A88" s="20" t="s">
        <v>390</v>
      </c>
      <c r="B88" s="21">
        <v>266.7</v>
      </c>
      <c r="C88" s="21">
        <v>61.55</v>
      </c>
      <c r="D88" s="21">
        <v>184.39</v>
      </c>
      <c r="E88" s="21">
        <v>151.96</v>
      </c>
      <c r="F88" s="21">
        <v>0.08</v>
      </c>
      <c r="G88" s="21">
        <v>19.31</v>
      </c>
      <c r="H88" s="21">
        <v>29.62</v>
      </c>
      <c r="I88" s="21">
        <v>0.28</v>
      </c>
      <c r="J88" s="21">
        <v>0</v>
      </c>
      <c r="K88" s="21">
        <v>0</v>
      </c>
      <c r="L88" s="21">
        <v>61.62</v>
      </c>
      <c r="M88" s="21">
        <v>60.84</v>
      </c>
      <c r="N88" s="21">
        <v>67.03</v>
      </c>
      <c r="O88" s="21">
        <v>136.27</v>
      </c>
      <c r="P88" s="21">
        <v>117.49</v>
      </c>
      <c r="Q88" s="21">
        <v>119.9</v>
      </c>
      <c r="R88" s="21">
        <v>357.86</v>
      </c>
      <c r="S88" s="21">
        <v>418.38</v>
      </c>
      <c r="T88" s="21">
        <v>464.3</v>
      </c>
      <c r="U88" s="21">
        <v>409.71</v>
      </c>
      <c r="V88" s="21">
        <v>228.9</v>
      </c>
      <c r="W88" s="21">
        <v>221.79</v>
      </c>
      <c r="X88" s="21">
        <v>166.42</v>
      </c>
      <c r="Y88" s="21">
        <v>443.67</v>
      </c>
    </row>
    <row r="89" spans="1:25" ht="15.75">
      <c r="A89" s="20" t="s">
        <v>391</v>
      </c>
      <c r="B89" s="21">
        <v>76.4</v>
      </c>
      <c r="C89" s="21">
        <v>83.17</v>
      </c>
      <c r="D89" s="21">
        <v>906.71</v>
      </c>
      <c r="E89" s="21">
        <v>877.24</v>
      </c>
      <c r="F89" s="21">
        <v>28.15</v>
      </c>
      <c r="G89" s="21">
        <v>36.51</v>
      </c>
      <c r="H89" s="21">
        <v>0</v>
      </c>
      <c r="I89" s="21">
        <v>0</v>
      </c>
      <c r="J89" s="21">
        <v>0</v>
      </c>
      <c r="K89" s="21">
        <v>108.03</v>
      </c>
      <c r="L89" s="21">
        <v>86.04</v>
      </c>
      <c r="M89" s="21">
        <v>101.57</v>
      </c>
      <c r="N89" s="21">
        <v>91.79</v>
      </c>
      <c r="O89" s="21">
        <v>47.01</v>
      </c>
      <c r="P89" s="21">
        <v>110.57</v>
      </c>
      <c r="Q89" s="21">
        <v>155.22</v>
      </c>
      <c r="R89" s="21">
        <v>75.7</v>
      </c>
      <c r="S89" s="21">
        <v>42.51</v>
      </c>
      <c r="T89" s="21">
        <v>34.62</v>
      </c>
      <c r="U89" s="21">
        <v>37.25</v>
      </c>
      <c r="V89" s="21">
        <v>115.27</v>
      </c>
      <c r="W89" s="21">
        <v>96.36</v>
      </c>
      <c r="X89" s="21">
        <v>34.82</v>
      </c>
      <c r="Y89" s="21">
        <v>134.86</v>
      </c>
    </row>
    <row r="90" spans="1:25" ht="15.75">
      <c r="A90" s="20" t="s">
        <v>392</v>
      </c>
      <c r="B90" s="21">
        <v>73.97</v>
      </c>
      <c r="C90" s="21">
        <v>43.31</v>
      </c>
      <c r="D90" s="21">
        <v>93.78</v>
      </c>
      <c r="E90" s="21">
        <v>869.25</v>
      </c>
      <c r="F90" s="21">
        <v>875.93</v>
      </c>
      <c r="G90" s="21">
        <v>7.76</v>
      </c>
      <c r="H90" s="21">
        <v>0</v>
      </c>
      <c r="I90" s="21">
        <v>0</v>
      </c>
      <c r="J90" s="21">
        <v>64.04</v>
      </c>
      <c r="K90" s="21">
        <v>147.16</v>
      </c>
      <c r="L90" s="21">
        <v>164.17</v>
      </c>
      <c r="M90" s="21">
        <v>155.9</v>
      </c>
      <c r="N90" s="21">
        <v>146.32</v>
      </c>
      <c r="O90" s="21">
        <v>193.35</v>
      </c>
      <c r="P90" s="21">
        <v>226.97</v>
      </c>
      <c r="Q90" s="21">
        <v>218.32</v>
      </c>
      <c r="R90" s="21">
        <v>74.94</v>
      </c>
      <c r="S90" s="21">
        <v>29.26</v>
      </c>
      <c r="T90" s="21">
        <v>93.94</v>
      </c>
      <c r="U90" s="21">
        <v>56.07</v>
      </c>
      <c r="V90" s="21">
        <v>4.22</v>
      </c>
      <c r="W90" s="21">
        <v>65.45</v>
      </c>
      <c r="X90" s="21">
        <v>30.23</v>
      </c>
      <c r="Y90" s="21">
        <v>18.31</v>
      </c>
    </row>
    <row r="91" spans="1:25" ht="15.75">
      <c r="A91" s="20" t="s">
        <v>393</v>
      </c>
      <c r="B91" s="21">
        <v>65.79</v>
      </c>
      <c r="C91" s="21">
        <v>41.2</v>
      </c>
      <c r="D91" s="21">
        <v>37.05</v>
      </c>
      <c r="E91" s="21">
        <v>24.87</v>
      </c>
      <c r="F91" s="21">
        <v>0</v>
      </c>
      <c r="G91" s="21">
        <v>0</v>
      </c>
      <c r="H91" s="21">
        <v>0</v>
      </c>
      <c r="I91" s="21">
        <v>0</v>
      </c>
      <c r="J91" s="21">
        <v>0.24</v>
      </c>
      <c r="K91" s="21">
        <v>126</v>
      </c>
      <c r="L91" s="21">
        <v>217.5</v>
      </c>
      <c r="M91" s="21">
        <v>0</v>
      </c>
      <c r="N91" s="21">
        <v>44.22</v>
      </c>
      <c r="O91" s="21">
        <v>38.39</v>
      </c>
      <c r="P91" s="21">
        <v>46.44</v>
      </c>
      <c r="Q91" s="21">
        <v>101.72</v>
      </c>
      <c r="R91" s="21">
        <v>112.32</v>
      </c>
      <c r="S91" s="21">
        <v>92.13</v>
      </c>
      <c r="T91" s="21">
        <v>64.1</v>
      </c>
      <c r="U91" s="21">
        <v>205.23</v>
      </c>
      <c r="V91" s="21">
        <v>77.65</v>
      </c>
      <c r="W91" s="21">
        <v>67.14</v>
      </c>
      <c r="X91" s="21">
        <v>94.59</v>
      </c>
      <c r="Y91" s="21">
        <v>189.29</v>
      </c>
    </row>
    <row r="92" spans="1:25" ht="15.75">
      <c r="A92" s="20" t="s">
        <v>394</v>
      </c>
      <c r="B92" s="21">
        <v>15.27</v>
      </c>
      <c r="C92" s="21">
        <v>36.34</v>
      </c>
      <c r="D92" s="21">
        <v>13.43</v>
      </c>
      <c r="E92" s="21">
        <v>881.1</v>
      </c>
      <c r="F92" s="21">
        <v>0</v>
      </c>
      <c r="G92" s="21">
        <v>0</v>
      </c>
      <c r="H92" s="21">
        <v>0</v>
      </c>
      <c r="I92" s="21">
        <v>0</v>
      </c>
      <c r="J92" s="21">
        <v>21.44</v>
      </c>
      <c r="K92" s="21">
        <v>56.27</v>
      </c>
      <c r="L92" s="21">
        <v>99.87</v>
      </c>
      <c r="M92" s="21">
        <v>50.52</v>
      </c>
      <c r="N92" s="21">
        <v>106.21</v>
      </c>
      <c r="O92" s="21">
        <v>111.87</v>
      </c>
      <c r="P92" s="21">
        <v>72.19</v>
      </c>
      <c r="Q92" s="21">
        <v>86.75</v>
      </c>
      <c r="R92" s="21">
        <v>155.72</v>
      </c>
      <c r="S92" s="21">
        <v>193.23</v>
      </c>
      <c r="T92" s="21">
        <v>170.51</v>
      </c>
      <c r="U92" s="21">
        <v>258.55</v>
      </c>
      <c r="V92" s="21">
        <v>232.73</v>
      </c>
      <c r="W92" s="21">
        <v>130.21</v>
      </c>
      <c r="X92" s="21">
        <v>123.08</v>
      </c>
      <c r="Y92" s="21">
        <v>133.37</v>
      </c>
    </row>
    <row r="93" spans="1:25" ht="15.75">
      <c r="A93" s="20" t="s">
        <v>395</v>
      </c>
      <c r="B93" s="21">
        <v>153.44</v>
      </c>
      <c r="C93" s="21">
        <v>80.94</v>
      </c>
      <c r="D93" s="21">
        <v>46.58</v>
      </c>
      <c r="E93" s="21">
        <v>5.24</v>
      </c>
      <c r="F93" s="21">
        <v>8.52</v>
      </c>
      <c r="G93" s="21">
        <v>0</v>
      </c>
      <c r="H93" s="21">
        <v>6.93</v>
      </c>
      <c r="I93" s="21">
        <v>50.85</v>
      </c>
      <c r="J93" s="21">
        <v>24.28</v>
      </c>
      <c r="K93" s="21">
        <v>57.13</v>
      </c>
      <c r="L93" s="21">
        <v>123.7</v>
      </c>
      <c r="M93" s="21">
        <v>239.81</v>
      </c>
      <c r="N93" s="21">
        <v>286.78</v>
      </c>
      <c r="O93" s="21">
        <v>292.57</v>
      </c>
      <c r="P93" s="21">
        <v>163.76</v>
      </c>
      <c r="Q93" s="21">
        <v>176.72</v>
      </c>
      <c r="R93" s="21">
        <v>156.5</v>
      </c>
      <c r="S93" s="21">
        <v>163.65</v>
      </c>
      <c r="T93" s="21">
        <v>235.17</v>
      </c>
      <c r="U93" s="21">
        <v>263.06</v>
      </c>
      <c r="V93" s="21">
        <v>187.57</v>
      </c>
      <c r="W93" s="21">
        <v>91.35</v>
      </c>
      <c r="X93" s="21">
        <v>109.05</v>
      </c>
      <c r="Y93" s="21">
        <v>202.57</v>
      </c>
    </row>
    <row r="94" spans="1:25" ht="15.75">
      <c r="A94" s="20" t="s">
        <v>396</v>
      </c>
      <c r="B94" s="21">
        <v>61.82</v>
      </c>
      <c r="C94" s="21">
        <v>84.18</v>
      </c>
      <c r="D94" s="21">
        <v>33.86</v>
      </c>
      <c r="E94" s="21">
        <v>0.87</v>
      </c>
      <c r="F94" s="21">
        <v>0</v>
      </c>
      <c r="G94" s="21">
        <v>0</v>
      </c>
      <c r="H94" s="21">
        <v>0</v>
      </c>
      <c r="I94" s="21">
        <v>27.3</v>
      </c>
      <c r="J94" s="21">
        <v>61.44</v>
      </c>
      <c r="K94" s="21">
        <v>80.31</v>
      </c>
      <c r="L94" s="21">
        <v>45.34</v>
      </c>
      <c r="M94" s="21">
        <v>0</v>
      </c>
      <c r="N94" s="21">
        <v>0</v>
      </c>
      <c r="O94" s="21">
        <v>214.15</v>
      </c>
      <c r="P94" s="21">
        <v>4.24</v>
      </c>
      <c r="Q94" s="21">
        <v>230.13</v>
      </c>
      <c r="R94" s="21">
        <v>203.25</v>
      </c>
      <c r="S94" s="21">
        <v>292.54</v>
      </c>
      <c r="T94" s="21">
        <v>256.61</v>
      </c>
      <c r="U94" s="21">
        <v>156.25</v>
      </c>
      <c r="V94" s="21">
        <v>167.6</v>
      </c>
      <c r="W94" s="21">
        <v>143.42</v>
      </c>
      <c r="X94" s="21">
        <v>180.72</v>
      </c>
      <c r="Y94" s="21">
        <v>231.3</v>
      </c>
    </row>
    <row r="95" spans="1:25" ht="15.75">
      <c r="A95" s="20" t="s">
        <v>397</v>
      </c>
      <c r="B95" s="21">
        <v>108.66</v>
      </c>
      <c r="C95" s="21">
        <v>80.84</v>
      </c>
      <c r="D95" s="21">
        <v>20.92</v>
      </c>
      <c r="E95" s="21">
        <v>887.14</v>
      </c>
      <c r="F95" s="21">
        <v>0</v>
      </c>
      <c r="G95" s="21">
        <v>36.77</v>
      </c>
      <c r="H95" s="21">
        <v>35.45</v>
      </c>
      <c r="I95" s="21">
        <v>35.23</v>
      </c>
      <c r="J95" s="21">
        <v>47.48</v>
      </c>
      <c r="K95" s="21">
        <v>35.75</v>
      </c>
      <c r="L95" s="21">
        <v>85.07</v>
      </c>
      <c r="M95" s="21">
        <v>193.84</v>
      </c>
      <c r="N95" s="21">
        <v>70.89</v>
      </c>
      <c r="O95" s="21">
        <v>203.37</v>
      </c>
      <c r="P95" s="21">
        <v>40.19</v>
      </c>
      <c r="Q95" s="21">
        <v>169.43</v>
      </c>
      <c r="R95" s="21">
        <v>208.5</v>
      </c>
      <c r="S95" s="21">
        <v>197.55</v>
      </c>
      <c r="T95" s="21">
        <v>184.2</v>
      </c>
      <c r="U95" s="21">
        <v>188.11</v>
      </c>
      <c r="V95" s="21">
        <v>105.36</v>
      </c>
      <c r="W95" s="21">
        <v>98.74</v>
      </c>
      <c r="X95" s="21">
        <v>157.18</v>
      </c>
      <c r="Y95" s="21">
        <v>234.55</v>
      </c>
    </row>
    <row r="96" spans="1:25" ht="15.75">
      <c r="A96" s="20" t="s">
        <v>398</v>
      </c>
      <c r="B96" s="21">
        <v>31.14</v>
      </c>
      <c r="C96" s="21">
        <v>60.71</v>
      </c>
      <c r="D96" s="21">
        <v>46.44</v>
      </c>
      <c r="E96" s="21">
        <v>29.95</v>
      </c>
      <c r="F96" s="21">
        <v>14.94</v>
      </c>
      <c r="G96" s="21">
        <v>0</v>
      </c>
      <c r="H96" s="21">
        <v>0</v>
      </c>
      <c r="I96" s="21">
        <v>93.72</v>
      </c>
      <c r="J96" s="21">
        <v>7.38</v>
      </c>
      <c r="K96" s="21">
        <v>0</v>
      </c>
      <c r="L96" s="21">
        <v>0</v>
      </c>
      <c r="M96" s="21">
        <v>0</v>
      </c>
      <c r="N96" s="21">
        <v>0</v>
      </c>
      <c r="O96" s="21">
        <v>0.18</v>
      </c>
      <c r="P96" s="21">
        <v>11.13</v>
      </c>
      <c r="Q96" s="21">
        <v>13.22</v>
      </c>
      <c r="R96" s="21">
        <v>15.04</v>
      </c>
      <c r="S96" s="21">
        <v>12.51</v>
      </c>
      <c r="T96" s="21">
        <v>62.94</v>
      </c>
      <c r="U96" s="21">
        <v>73.25</v>
      </c>
      <c r="V96" s="21">
        <v>212.14</v>
      </c>
      <c r="W96" s="21">
        <v>250.37</v>
      </c>
      <c r="X96" s="21">
        <v>278.67</v>
      </c>
      <c r="Y96" s="21">
        <v>282.29</v>
      </c>
    </row>
    <row r="97" spans="1:25" ht="15.75">
      <c r="A97" s="20" t="s">
        <v>399</v>
      </c>
      <c r="B97" s="21">
        <v>16.85</v>
      </c>
      <c r="C97" s="21">
        <v>113.81</v>
      </c>
      <c r="D97" s="21">
        <v>117.48</v>
      </c>
      <c r="E97" s="21">
        <v>918.35</v>
      </c>
      <c r="F97" s="21">
        <v>911.62</v>
      </c>
      <c r="G97" s="21">
        <v>47.53</v>
      </c>
      <c r="H97" s="21">
        <v>13.58</v>
      </c>
      <c r="I97" s="21">
        <v>7.03</v>
      </c>
      <c r="J97" s="21">
        <v>0</v>
      </c>
      <c r="K97" s="21">
        <v>46.62</v>
      </c>
      <c r="L97" s="21">
        <v>56.97</v>
      </c>
      <c r="M97" s="21">
        <v>74.96</v>
      </c>
      <c r="N97" s="21">
        <v>98.33</v>
      </c>
      <c r="O97" s="21">
        <v>83.68</v>
      </c>
      <c r="P97" s="21">
        <v>73.27</v>
      </c>
      <c r="Q97" s="21">
        <v>69.24</v>
      </c>
      <c r="R97" s="21">
        <v>125.72</v>
      </c>
      <c r="S97" s="21">
        <v>149.81</v>
      </c>
      <c r="T97" s="21">
        <v>103.66</v>
      </c>
      <c r="U97" s="21">
        <v>160.38</v>
      </c>
      <c r="V97" s="21">
        <v>146.94</v>
      </c>
      <c r="W97" s="21">
        <v>99.39</v>
      </c>
      <c r="X97" s="21">
        <v>6.56</v>
      </c>
      <c r="Y97" s="21">
        <v>81.04</v>
      </c>
    </row>
    <row r="98" spans="1:25" ht="15.75">
      <c r="A98" s="20" t="s">
        <v>400</v>
      </c>
      <c r="B98" s="21">
        <v>88.7</v>
      </c>
      <c r="C98" s="21">
        <v>101.28</v>
      </c>
      <c r="D98" s="21">
        <v>74.26</v>
      </c>
      <c r="E98" s="21">
        <v>67.84</v>
      </c>
      <c r="F98" s="21">
        <v>52.08</v>
      </c>
      <c r="G98" s="21">
        <v>0.23</v>
      </c>
      <c r="H98" s="21">
        <v>4.39</v>
      </c>
      <c r="I98" s="21">
        <v>5.69</v>
      </c>
      <c r="J98" s="21">
        <v>8.28</v>
      </c>
      <c r="K98" s="21">
        <v>72.17</v>
      </c>
      <c r="L98" s="21">
        <v>71.84</v>
      </c>
      <c r="M98" s="21">
        <v>102.24</v>
      </c>
      <c r="N98" s="21">
        <v>147.08</v>
      </c>
      <c r="O98" s="21">
        <v>136.47</v>
      </c>
      <c r="P98" s="21">
        <v>197.06</v>
      </c>
      <c r="Q98" s="21">
        <v>168.09</v>
      </c>
      <c r="R98" s="21">
        <v>79.55</v>
      </c>
      <c r="S98" s="21">
        <v>95.86</v>
      </c>
      <c r="T98" s="21">
        <v>103.85</v>
      </c>
      <c r="U98" s="21">
        <v>102.51</v>
      </c>
      <c r="V98" s="21">
        <v>67.53</v>
      </c>
      <c r="W98" s="21">
        <v>64.1</v>
      </c>
      <c r="X98" s="21">
        <v>119.2</v>
      </c>
      <c r="Y98" s="21">
        <v>187.62</v>
      </c>
    </row>
    <row r="99" spans="1:25" ht="15.75">
      <c r="A99" s="20" t="s">
        <v>401</v>
      </c>
      <c r="B99" s="21">
        <v>6.79</v>
      </c>
      <c r="C99" s="21">
        <v>78.35</v>
      </c>
      <c r="D99" s="21">
        <v>35.19</v>
      </c>
      <c r="E99" s="21">
        <v>0.03</v>
      </c>
      <c r="F99" s="21">
        <v>0</v>
      </c>
      <c r="G99" s="21">
        <v>57.47</v>
      </c>
      <c r="H99" s="21">
        <v>0</v>
      </c>
      <c r="I99" s="21">
        <v>128.42</v>
      </c>
      <c r="J99" s="21">
        <v>119.36</v>
      </c>
      <c r="K99" s="21">
        <v>93.17</v>
      </c>
      <c r="L99" s="21">
        <v>89.81</v>
      </c>
      <c r="M99" s="21">
        <v>69.26</v>
      </c>
      <c r="N99" s="21">
        <v>47.29</v>
      </c>
      <c r="O99" s="21">
        <v>31.98</v>
      </c>
      <c r="P99" s="21">
        <v>25.17</v>
      </c>
      <c r="Q99" s="21">
        <v>21.99</v>
      </c>
      <c r="R99" s="21">
        <v>11.42</v>
      </c>
      <c r="S99" s="21">
        <v>7.12</v>
      </c>
      <c r="T99" s="21">
        <v>11.38</v>
      </c>
      <c r="U99" s="21">
        <v>32.86</v>
      </c>
      <c r="V99" s="21">
        <v>35.92</v>
      </c>
      <c r="W99" s="21">
        <v>78.87</v>
      </c>
      <c r="X99" s="21">
        <v>245.87</v>
      </c>
      <c r="Y99" s="21">
        <v>116.02</v>
      </c>
    </row>
    <row r="100" spans="1:25" ht="15.75">
      <c r="A100" s="20" t="s">
        <v>402</v>
      </c>
      <c r="B100" s="21">
        <v>143.74</v>
      </c>
      <c r="C100" s="21">
        <v>98.35</v>
      </c>
      <c r="D100" s="21">
        <v>52.86</v>
      </c>
      <c r="E100" s="21">
        <v>10.54</v>
      </c>
      <c r="F100" s="21">
        <v>0</v>
      </c>
      <c r="G100" s="21">
        <v>95.22</v>
      </c>
      <c r="H100" s="21">
        <v>81.77</v>
      </c>
      <c r="I100" s="21">
        <v>152.53</v>
      </c>
      <c r="J100" s="21">
        <v>230.01</v>
      </c>
      <c r="K100" s="21">
        <v>175.47</v>
      </c>
      <c r="L100" s="21">
        <v>406.35</v>
      </c>
      <c r="M100" s="21">
        <v>458.13</v>
      </c>
      <c r="N100" s="21">
        <v>391.53</v>
      </c>
      <c r="O100" s="21">
        <v>420.12</v>
      </c>
      <c r="P100" s="21">
        <v>502.79</v>
      </c>
      <c r="Q100" s="21">
        <v>412.12</v>
      </c>
      <c r="R100" s="21">
        <v>434.37</v>
      </c>
      <c r="S100" s="21">
        <v>422.95</v>
      </c>
      <c r="T100" s="21">
        <v>382.6</v>
      </c>
      <c r="U100" s="21">
        <v>392.28</v>
      </c>
      <c r="V100" s="21">
        <v>343.43</v>
      </c>
      <c r="W100" s="21">
        <v>196.54</v>
      </c>
      <c r="X100" s="21">
        <v>231.67</v>
      </c>
      <c r="Y100" s="21">
        <v>1118.96</v>
      </c>
    </row>
    <row r="101" spans="1:25" ht="15.75">
      <c r="A101" s="20" t="s">
        <v>403</v>
      </c>
      <c r="B101" s="21">
        <v>155.38</v>
      </c>
      <c r="C101" s="21">
        <v>197.22</v>
      </c>
      <c r="D101" s="21">
        <v>16.75</v>
      </c>
      <c r="E101" s="21">
        <v>5.37</v>
      </c>
      <c r="F101" s="21">
        <v>0</v>
      </c>
      <c r="G101" s="21">
        <v>65.44</v>
      </c>
      <c r="H101" s="21">
        <v>80.28</v>
      </c>
      <c r="I101" s="21">
        <v>107.02</v>
      </c>
      <c r="J101" s="21">
        <v>466.07</v>
      </c>
      <c r="K101" s="21">
        <v>282.75</v>
      </c>
      <c r="L101" s="21">
        <v>306.16</v>
      </c>
      <c r="M101" s="21">
        <v>339.08</v>
      </c>
      <c r="N101" s="21">
        <v>117.99</v>
      </c>
      <c r="O101" s="21">
        <v>144.56</v>
      </c>
      <c r="P101" s="21">
        <v>298.23</v>
      </c>
      <c r="Q101" s="21">
        <v>274.63</v>
      </c>
      <c r="R101" s="21">
        <v>241.65</v>
      </c>
      <c r="S101" s="21">
        <v>317.82</v>
      </c>
      <c r="T101" s="21">
        <v>305.93</v>
      </c>
      <c r="U101" s="21">
        <v>278.52</v>
      </c>
      <c r="V101" s="21">
        <v>267.99</v>
      </c>
      <c r="W101" s="21">
        <v>289.84</v>
      </c>
      <c r="X101" s="21">
        <v>413.09</v>
      </c>
      <c r="Y101" s="21">
        <v>1124.53</v>
      </c>
    </row>
    <row r="102" spans="1:25" ht="15.75">
      <c r="A102" s="20" t="s">
        <v>404</v>
      </c>
      <c r="B102" s="21">
        <v>224.98</v>
      </c>
      <c r="C102" s="21">
        <v>162.28</v>
      </c>
      <c r="D102" s="21">
        <v>72.47</v>
      </c>
      <c r="E102" s="21">
        <v>5.47</v>
      </c>
      <c r="F102" s="21">
        <v>0</v>
      </c>
      <c r="G102" s="21">
        <v>0</v>
      </c>
      <c r="H102" s="21">
        <v>122.44</v>
      </c>
      <c r="I102" s="21">
        <v>492.52</v>
      </c>
      <c r="J102" s="21">
        <v>370.23</v>
      </c>
      <c r="K102" s="21">
        <v>339.07</v>
      </c>
      <c r="L102" s="21">
        <v>296.16</v>
      </c>
      <c r="M102" s="21">
        <v>333.79</v>
      </c>
      <c r="N102" s="21">
        <v>294</v>
      </c>
      <c r="O102" s="21">
        <v>297.07</v>
      </c>
      <c r="P102" s="21">
        <v>340.14</v>
      </c>
      <c r="Q102" s="21">
        <v>388.58</v>
      </c>
      <c r="R102" s="21">
        <v>434.57</v>
      </c>
      <c r="S102" s="21">
        <v>488.3</v>
      </c>
      <c r="T102" s="21">
        <v>416.07</v>
      </c>
      <c r="U102" s="21">
        <v>385.47</v>
      </c>
      <c r="V102" s="21">
        <v>372.37</v>
      </c>
      <c r="W102" s="21">
        <v>327.65</v>
      </c>
      <c r="X102" s="21">
        <v>545.87</v>
      </c>
      <c r="Y102" s="21">
        <v>389</v>
      </c>
    </row>
    <row r="103" spans="1:25" ht="15.75">
      <c r="A103" s="20" t="s">
        <v>405</v>
      </c>
      <c r="B103" s="21">
        <v>190.33</v>
      </c>
      <c r="C103" s="21">
        <v>149.91</v>
      </c>
      <c r="D103" s="21">
        <v>45.11</v>
      </c>
      <c r="E103" s="21">
        <v>80.6</v>
      </c>
      <c r="F103" s="21">
        <v>0.4</v>
      </c>
      <c r="G103" s="21">
        <v>0</v>
      </c>
      <c r="H103" s="21">
        <v>0</v>
      </c>
      <c r="I103" s="21">
        <v>9.84</v>
      </c>
      <c r="J103" s="21">
        <v>89.42</v>
      </c>
      <c r="K103" s="21">
        <v>24.41</v>
      </c>
      <c r="L103" s="21">
        <v>9.02</v>
      </c>
      <c r="M103" s="21">
        <v>69.34</v>
      </c>
      <c r="N103" s="21">
        <v>40.88</v>
      </c>
      <c r="O103" s="21">
        <v>43.55</v>
      </c>
      <c r="P103" s="21">
        <v>36.18</v>
      </c>
      <c r="Q103" s="21">
        <v>19.64</v>
      </c>
      <c r="R103" s="21">
        <v>67.33</v>
      </c>
      <c r="S103" s="21">
        <v>111.05</v>
      </c>
      <c r="T103" s="21">
        <v>205.38</v>
      </c>
      <c r="U103" s="21">
        <v>85.44</v>
      </c>
      <c r="V103" s="21">
        <v>48.83</v>
      </c>
      <c r="W103" s="21">
        <v>268.37</v>
      </c>
      <c r="X103" s="21">
        <v>197.56</v>
      </c>
      <c r="Y103" s="21">
        <v>346.13</v>
      </c>
    </row>
    <row r="104" spans="1:25" ht="15.75">
      <c r="A104" s="20" t="s">
        <v>406</v>
      </c>
      <c r="B104" s="21">
        <v>189.34</v>
      </c>
      <c r="C104" s="21">
        <v>145.29</v>
      </c>
      <c r="D104" s="21">
        <v>118.77</v>
      </c>
      <c r="E104" s="21">
        <v>74.18</v>
      </c>
      <c r="F104" s="21">
        <v>63.62</v>
      </c>
      <c r="G104" s="21">
        <v>23.59</v>
      </c>
      <c r="H104" s="21">
        <v>0</v>
      </c>
      <c r="I104" s="21">
        <v>0</v>
      </c>
      <c r="J104" s="21">
        <v>0</v>
      </c>
      <c r="K104" s="21">
        <v>62.52</v>
      </c>
      <c r="L104" s="21">
        <v>77.78</v>
      </c>
      <c r="M104" s="21">
        <v>100.92</v>
      </c>
      <c r="N104" s="21">
        <v>173.68</v>
      </c>
      <c r="O104" s="21">
        <v>212.49</v>
      </c>
      <c r="P104" s="21">
        <v>136.72</v>
      </c>
      <c r="Q104" s="21">
        <v>141.32</v>
      </c>
      <c r="R104" s="21">
        <v>315.61</v>
      </c>
      <c r="S104" s="21">
        <v>180.11</v>
      </c>
      <c r="T104" s="21">
        <v>46.33</v>
      </c>
      <c r="U104" s="21">
        <v>142.66</v>
      </c>
      <c r="V104" s="21">
        <v>187.88</v>
      </c>
      <c r="W104" s="21">
        <v>273.66</v>
      </c>
      <c r="X104" s="21">
        <v>177.23</v>
      </c>
      <c r="Y104" s="21">
        <v>144.41</v>
      </c>
    </row>
    <row r="105" spans="1:25" ht="15.75">
      <c r="A105" s="20" t="s">
        <v>407</v>
      </c>
      <c r="B105" s="21">
        <v>152</v>
      </c>
      <c r="C105" s="21">
        <v>152.47</v>
      </c>
      <c r="D105" s="21">
        <v>164.81</v>
      </c>
      <c r="E105" s="21">
        <v>102.81</v>
      </c>
      <c r="F105" s="21">
        <v>33.48</v>
      </c>
      <c r="G105" s="21">
        <v>0</v>
      </c>
      <c r="H105" s="21">
        <v>0</v>
      </c>
      <c r="I105" s="21">
        <v>0</v>
      </c>
      <c r="J105" s="21">
        <v>0</v>
      </c>
      <c r="K105" s="21">
        <v>19.44</v>
      </c>
      <c r="L105" s="21">
        <v>78.52</v>
      </c>
      <c r="M105" s="21">
        <v>0</v>
      </c>
      <c r="N105" s="21">
        <v>32.46</v>
      </c>
      <c r="O105" s="21">
        <v>113.95</v>
      </c>
      <c r="P105" s="21">
        <v>75.59</v>
      </c>
      <c r="Q105" s="21">
        <v>31.97</v>
      </c>
      <c r="R105" s="21">
        <v>27.13</v>
      </c>
      <c r="S105" s="21">
        <v>35.85</v>
      </c>
      <c r="T105" s="21">
        <v>0.06</v>
      </c>
      <c r="U105" s="21">
        <v>0</v>
      </c>
      <c r="V105" s="21">
        <v>15.2</v>
      </c>
      <c r="W105" s="21">
        <v>186.98</v>
      </c>
      <c r="X105" s="21">
        <v>192.86</v>
      </c>
      <c r="Y105" s="21">
        <v>287.21</v>
      </c>
    </row>
    <row r="106" spans="1:25" ht="15.75">
      <c r="A106" s="20" t="s">
        <v>408</v>
      </c>
      <c r="B106" s="21">
        <v>93.53</v>
      </c>
      <c r="C106" s="21">
        <v>89.39</v>
      </c>
      <c r="D106" s="21">
        <v>54.03</v>
      </c>
      <c r="E106" s="21">
        <v>25.09</v>
      </c>
      <c r="F106" s="21">
        <v>3.63</v>
      </c>
      <c r="G106" s="21">
        <v>0</v>
      </c>
      <c r="H106" s="21">
        <v>0</v>
      </c>
      <c r="I106" s="21">
        <v>0</v>
      </c>
      <c r="J106" s="21">
        <v>87.18</v>
      </c>
      <c r="K106" s="21">
        <v>50.01</v>
      </c>
      <c r="L106" s="21">
        <v>25.76</v>
      </c>
      <c r="M106" s="21">
        <v>74.82</v>
      </c>
      <c r="N106" s="21">
        <v>22.42</v>
      </c>
      <c r="O106" s="21">
        <v>139.23</v>
      </c>
      <c r="P106" s="21">
        <v>130.05</v>
      </c>
      <c r="Q106" s="21">
        <v>129.92</v>
      </c>
      <c r="R106" s="21">
        <v>127.77</v>
      </c>
      <c r="S106" s="21">
        <v>169.19</v>
      </c>
      <c r="T106" s="21">
        <v>154.1</v>
      </c>
      <c r="U106" s="21">
        <v>163.98</v>
      </c>
      <c r="V106" s="21">
        <v>113.17</v>
      </c>
      <c r="W106" s="21">
        <v>216.38</v>
      </c>
      <c r="X106" s="21">
        <v>254.96</v>
      </c>
      <c r="Y106" s="21">
        <v>321.39</v>
      </c>
    </row>
    <row r="107" spans="1:25" ht="15.75">
      <c r="A107" s="20" t="s">
        <v>409</v>
      </c>
      <c r="B107" s="21">
        <v>57.93</v>
      </c>
      <c r="C107" s="21">
        <v>35.85</v>
      </c>
      <c r="D107" s="21">
        <v>34.77</v>
      </c>
      <c r="E107" s="21">
        <v>0</v>
      </c>
      <c r="F107" s="21">
        <v>0</v>
      </c>
      <c r="G107" s="21">
        <v>0</v>
      </c>
      <c r="H107" s="21">
        <v>0</v>
      </c>
      <c r="I107" s="21">
        <v>25.47</v>
      </c>
      <c r="J107" s="21">
        <v>38.24</v>
      </c>
      <c r="K107" s="21">
        <v>14.65</v>
      </c>
      <c r="L107" s="21">
        <v>18.41</v>
      </c>
      <c r="M107" s="21">
        <v>8.1</v>
      </c>
      <c r="N107" s="21">
        <v>0</v>
      </c>
      <c r="O107" s="21">
        <v>81.37</v>
      </c>
      <c r="P107" s="21">
        <v>93.63</v>
      </c>
      <c r="Q107" s="21">
        <v>54.73</v>
      </c>
      <c r="R107" s="21">
        <v>90.62</v>
      </c>
      <c r="S107" s="21">
        <v>37.88</v>
      </c>
      <c r="T107" s="21">
        <v>15.1</v>
      </c>
      <c r="U107" s="21">
        <v>131.08</v>
      </c>
      <c r="V107" s="21">
        <v>177.59</v>
      </c>
      <c r="W107" s="21">
        <v>301.56</v>
      </c>
      <c r="X107" s="21">
        <v>234.69</v>
      </c>
      <c r="Y107" s="21">
        <v>327.64</v>
      </c>
    </row>
    <row r="108" spans="1:25" ht="15.75">
      <c r="A108" s="20" t="s">
        <v>410</v>
      </c>
      <c r="B108" s="21">
        <v>126.49</v>
      </c>
      <c r="C108" s="21">
        <v>135.44</v>
      </c>
      <c r="D108" s="21">
        <v>87.1</v>
      </c>
      <c r="E108" s="21">
        <v>34.35</v>
      </c>
      <c r="F108" s="21">
        <v>0</v>
      </c>
      <c r="G108" s="21">
        <v>0</v>
      </c>
      <c r="H108" s="21">
        <v>0</v>
      </c>
      <c r="I108" s="21">
        <v>4.47</v>
      </c>
      <c r="J108" s="21">
        <v>0</v>
      </c>
      <c r="K108" s="21">
        <v>0</v>
      </c>
      <c r="L108" s="21">
        <v>32.07</v>
      </c>
      <c r="M108" s="21">
        <v>27.18</v>
      </c>
      <c r="N108" s="21">
        <v>57.09</v>
      </c>
      <c r="O108" s="21">
        <v>53.95</v>
      </c>
      <c r="P108" s="21">
        <v>147.8</v>
      </c>
      <c r="Q108" s="21">
        <v>62.02</v>
      </c>
      <c r="R108" s="21">
        <v>138.51</v>
      </c>
      <c r="S108" s="21">
        <v>154.23</v>
      </c>
      <c r="T108" s="21">
        <v>11.04</v>
      </c>
      <c r="U108" s="21">
        <v>123.82</v>
      </c>
      <c r="V108" s="21">
        <v>147.38</v>
      </c>
      <c r="W108" s="21">
        <v>193.17</v>
      </c>
      <c r="X108" s="21">
        <v>233.77</v>
      </c>
      <c r="Y108" s="21">
        <v>207.57</v>
      </c>
    </row>
    <row r="109" spans="1:25" ht="15.75">
      <c r="A109" s="20" t="s">
        <v>411</v>
      </c>
      <c r="B109" s="21">
        <v>53.93</v>
      </c>
      <c r="C109" s="21">
        <v>83.78</v>
      </c>
      <c r="D109" s="21">
        <v>31.46</v>
      </c>
      <c r="E109" s="21">
        <v>0</v>
      </c>
      <c r="F109" s="21">
        <v>0</v>
      </c>
      <c r="G109" s="21">
        <v>0</v>
      </c>
      <c r="H109" s="21">
        <v>0</v>
      </c>
      <c r="I109" s="21">
        <v>0</v>
      </c>
      <c r="J109" s="21">
        <v>0</v>
      </c>
      <c r="K109" s="21">
        <v>49.6</v>
      </c>
      <c r="L109" s="21">
        <v>0</v>
      </c>
      <c r="M109" s="21">
        <v>25.67</v>
      </c>
      <c r="N109" s="21">
        <v>56.41</v>
      </c>
      <c r="O109" s="21">
        <v>67.69</v>
      </c>
      <c r="P109" s="21">
        <v>71.25</v>
      </c>
      <c r="Q109" s="21">
        <v>85.03</v>
      </c>
      <c r="R109" s="21">
        <v>79.6</v>
      </c>
      <c r="S109" s="21">
        <v>83.86</v>
      </c>
      <c r="T109" s="21">
        <v>63.63</v>
      </c>
      <c r="U109" s="21">
        <v>80.51</v>
      </c>
      <c r="V109" s="21">
        <v>70.86</v>
      </c>
      <c r="W109" s="21">
        <v>111.25</v>
      </c>
      <c r="X109" s="21">
        <v>136.45</v>
      </c>
      <c r="Y109" s="21">
        <v>135.63</v>
      </c>
    </row>
    <row r="110" spans="1:25" ht="15.75">
      <c r="A110" s="20" t="s">
        <v>412</v>
      </c>
      <c r="B110" s="21">
        <v>29.41</v>
      </c>
      <c r="C110" s="21">
        <v>96.61</v>
      </c>
      <c r="D110" s="21">
        <v>13.86</v>
      </c>
      <c r="E110" s="21">
        <v>0.44</v>
      </c>
      <c r="F110" s="21">
        <v>0.36</v>
      </c>
      <c r="G110" s="21">
        <v>0</v>
      </c>
      <c r="H110" s="21">
        <v>0</v>
      </c>
      <c r="I110" s="21">
        <v>88.41</v>
      </c>
      <c r="J110" s="21">
        <v>27.75</v>
      </c>
      <c r="K110" s="21">
        <v>47.91</v>
      </c>
      <c r="L110" s="21">
        <v>46.06</v>
      </c>
      <c r="M110" s="21">
        <v>23.4</v>
      </c>
      <c r="N110" s="21">
        <v>4.81</v>
      </c>
      <c r="O110" s="21">
        <v>0</v>
      </c>
      <c r="P110" s="21">
        <v>0</v>
      </c>
      <c r="Q110" s="21">
        <v>0</v>
      </c>
      <c r="R110" s="21">
        <v>0</v>
      </c>
      <c r="S110" s="21">
        <v>0</v>
      </c>
      <c r="T110" s="21">
        <v>0</v>
      </c>
      <c r="U110" s="21">
        <v>1.44</v>
      </c>
      <c r="V110" s="21">
        <v>45.61</v>
      </c>
      <c r="W110" s="21">
        <v>220.4</v>
      </c>
      <c r="X110" s="21">
        <v>166.23</v>
      </c>
      <c r="Y110" s="21">
        <v>77.93</v>
      </c>
    </row>
    <row r="111" spans="1:59" ht="15.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33" customHeight="1">
      <c r="A113" s="64" t="s">
        <v>425</v>
      </c>
      <c r="B113" s="65"/>
      <c r="C113" s="65"/>
      <c r="D113" s="65"/>
      <c r="E113" s="65"/>
      <c r="F113" s="65"/>
      <c r="G113" s="65"/>
      <c r="H113" s="65"/>
      <c r="I113" s="65"/>
      <c r="J113" s="65"/>
      <c r="K113" s="65"/>
      <c r="L113" s="65"/>
      <c r="M113" s="65"/>
      <c r="N113" s="65"/>
      <c r="O113" s="65"/>
      <c r="P113" s="66"/>
      <c r="Q113" s="39">
        <v>2.05</v>
      </c>
      <c r="R113" s="67"/>
      <c r="S113" s="67"/>
      <c r="T113" s="40"/>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4" t="s">
        <v>426</v>
      </c>
      <c r="B114" s="65"/>
      <c r="C114" s="65"/>
      <c r="D114" s="65"/>
      <c r="E114" s="65"/>
      <c r="F114" s="65"/>
      <c r="G114" s="65"/>
      <c r="H114" s="65"/>
      <c r="I114" s="65"/>
      <c r="J114" s="65"/>
      <c r="K114" s="65"/>
      <c r="L114" s="65"/>
      <c r="M114" s="65"/>
      <c r="N114" s="65"/>
      <c r="O114" s="65"/>
      <c r="P114" s="66"/>
      <c r="Q114" s="39">
        <v>165.83</v>
      </c>
      <c r="R114" s="67"/>
      <c r="S114" s="67"/>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2" t="s">
        <v>413</v>
      </c>
      <c r="B116" s="42"/>
      <c r="C116" s="42"/>
      <c r="D116" s="42"/>
      <c r="E116" s="42"/>
      <c r="F116" s="42"/>
      <c r="G116" s="42"/>
      <c r="H116" s="42"/>
      <c r="I116" s="42"/>
      <c r="J116" s="42"/>
      <c r="K116" s="42"/>
      <c r="L116" s="42"/>
      <c r="M116" s="42"/>
      <c r="N116" s="42"/>
      <c r="O116" s="42"/>
      <c r="P116" s="42"/>
      <c r="Q116" s="58">
        <v>784322.92</v>
      </c>
      <c r="R116" s="58"/>
      <c r="S116" s="17"/>
      <c r="T116" s="17"/>
      <c r="U116" s="17"/>
      <c r="V116" s="17"/>
      <c r="W116" s="17"/>
      <c r="X116" s="17"/>
      <c r="Y116" s="17"/>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2" t="s">
        <v>414</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25"/>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43"/>
      <c r="B120" s="44"/>
      <c r="C120" s="44"/>
      <c r="D120" s="44"/>
      <c r="E120" s="44"/>
      <c r="F120" s="44"/>
      <c r="G120" s="44"/>
      <c r="H120" s="44"/>
      <c r="I120" s="44"/>
      <c r="J120" s="44"/>
      <c r="K120" s="44"/>
      <c r="L120" s="45"/>
      <c r="M120" s="49" t="s">
        <v>415</v>
      </c>
      <c r="N120" s="50"/>
      <c r="O120" s="50"/>
      <c r="P120" s="50"/>
      <c r="Q120" s="50"/>
      <c r="R120" s="50"/>
      <c r="S120" s="50"/>
      <c r="T120" s="51"/>
      <c r="U120" s="12"/>
      <c r="V120" s="12"/>
      <c r="W120" s="12"/>
      <c r="X120" s="12"/>
      <c r="Y120" s="12"/>
      <c r="Z120" s="12"/>
      <c r="AA120" s="25"/>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6"/>
      <c r="B121" s="47"/>
      <c r="C121" s="47"/>
      <c r="D121" s="47"/>
      <c r="E121" s="47"/>
      <c r="F121" s="47"/>
      <c r="G121" s="47"/>
      <c r="H121" s="47"/>
      <c r="I121" s="47"/>
      <c r="J121" s="47"/>
      <c r="K121" s="47"/>
      <c r="L121" s="48"/>
      <c r="M121" s="49" t="s">
        <v>416</v>
      </c>
      <c r="N121" s="51"/>
      <c r="O121" s="49" t="s">
        <v>417</v>
      </c>
      <c r="P121" s="51"/>
      <c r="Q121" s="49" t="s">
        <v>418</v>
      </c>
      <c r="R121" s="51"/>
      <c r="S121" s="49" t="s">
        <v>419</v>
      </c>
      <c r="T121" s="51"/>
      <c r="U121" s="12"/>
      <c r="V121" s="12"/>
      <c r="W121" s="12"/>
      <c r="X121" s="12"/>
      <c r="Y121" s="12"/>
      <c r="Z121" s="12"/>
      <c r="AA121" s="25"/>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36" t="s">
        <v>420</v>
      </c>
      <c r="B122" s="37"/>
      <c r="C122" s="37"/>
      <c r="D122" s="37"/>
      <c r="E122" s="37"/>
      <c r="F122" s="37"/>
      <c r="G122" s="37"/>
      <c r="H122" s="37"/>
      <c r="I122" s="37"/>
      <c r="J122" s="37"/>
      <c r="K122" s="37"/>
      <c r="L122" s="38"/>
      <c r="M122" s="39">
        <v>637269.04</v>
      </c>
      <c r="N122" s="40"/>
      <c r="O122" s="39">
        <v>926794.19</v>
      </c>
      <c r="P122" s="40"/>
      <c r="Q122" s="39">
        <v>1350572.29</v>
      </c>
      <c r="R122" s="40"/>
      <c r="S122" s="39">
        <v>1543410.69</v>
      </c>
      <c r="T122" s="40"/>
      <c r="U122" s="12"/>
      <c r="V122" s="12"/>
      <c r="W122" s="12"/>
      <c r="X122" s="12"/>
      <c r="Y122" s="12"/>
      <c r="Z122" s="12"/>
      <c r="AA122" s="9"/>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33" customHeight="1">
      <c r="A124" s="41" t="s">
        <v>434</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12"/>
      <c r="AA124" s="32"/>
      <c r="AB124" s="34"/>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40.5" customHeight="1">
      <c r="A126" s="35" t="s">
        <v>433</v>
      </c>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sheetData>
  <sheetProtection/>
  <mergeCells count="34">
    <mergeCell ref="X1:Z1"/>
    <mergeCell ref="A2:Y2"/>
    <mergeCell ref="E3:L3"/>
    <mergeCell ref="M3:O3"/>
    <mergeCell ref="E4:L4"/>
    <mergeCell ref="M4:O4"/>
    <mergeCell ref="A6:Y6"/>
    <mergeCell ref="A8:Y8"/>
    <mergeCell ref="A10:A11"/>
    <mergeCell ref="B10:Y10"/>
    <mergeCell ref="A44:A45"/>
    <mergeCell ref="B44:Y44"/>
    <mergeCell ref="A78:A79"/>
    <mergeCell ref="B78:Y78"/>
    <mergeCell ref="A113:P113"/>
    <mergeCell ref="Q113:T113"/>
    <mergeCell ref="A114:P114"/>
    <mergeCell ref="Q114:T114"/>
    <mergeCell ref="A116:P116"/>
    <mergeCell ref="Q116:R116"/>
    <mergeCell ref="A118:Y118"/>
    <mergeCell ref="A120:L121"/>
    <mergeCell ref="M120:T120"/>
    <mergeCell ref="M121:N121"/>
    <mergeCell ref="O121:P121"/>
    <mergeCell ref="Q121:R121"/>
    <mergeCell ref="S121:T121"/>
    <mergeCell ref="A126:Y126"/>
    <mergeCell ref="A122:L122"/>
    <mergeCell ref="M122:N122"/>
    <mergeCell ref="O122:P122"/>
    <mergeCell ref="Q122:R122"/>
    <mergeCell ref="S122:T122"/>
    <mergeCell ref="A124:Y124"/>
  </mergeCells>
  <printOptions horizontalCentered="1"/>
  <pageMargins left="1.1811023622047245" right="0.7874015748031497" top="0.7874015748031497" bottom="0.7874015748031497" header="0" footer="0"/>
  <pageSetup fitToHeight="14" fitToWidth="1" horizontalDpi="600" verticalDpi="600" orientation="portrait" paperSize="9" scale="35" r:id="rId1"/>
</worksheet>
</file>

<file path=xl/worksheets/sheet6.xml><?xml version="1.0" encoding="utf-8"?>
<worksheet xmlns="http://schemas.openxmlformats.org/spreadsheetml/2006/main" xmlns:r="http://schemas.openxmlformats.org/officeDocument/2006/relationships">
  <sheetPr>
    <tabColor rgb="FFFFFFCC"/>
    <pageSetUpPr fitToPage="1"/>
  </sheetPr>
  <dimension ref="A1:BG57"/>
  <sheetViews>
    <sheetView view="pageBreakPreview" zoomScale="80" zoomScaleSheetLayoutView="80" zoomScalePageLayoutView="0" workbookViewId="0" topLeftCell="A1">
      <selection activeCell="A2" sqref="A2:Y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431</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30"/>
      <c r="F3" s="61" t="s">
        <v>350</v>
      </c>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31"/>
      <c r="F4" s="63" t="s">
        <v>352</v>
      </c>
      <c r="G4" s="63"/>
      <c r="H4" s="63"/>
      <c r="I4" s="63"/>
      <c r="J4" s="63"/>
      <c r="K4" s="63"/>
      <c r="L4" s="63"/>
      <c r="M4" s="63" t="s">
        <v>429</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1162.01</v>
      </c>
      <c r="C12" s="16">
        <v>1126.07</v>
      </c>
      <c r="D12" s="16">
        <v>1093.33</v>
      </c>
      <c r="E12" s="16">
        <v>1075.88</v>
      </c>
      <c r="F12" s="16">
        <v>1079.16</v>
      </c>
      <c r="G12" s="16">
        <v>1153.02</v>
      </c>
      <c r="H12" s="16">
        <v>1328.58</v>
      </c>
      <c r="I12" s="16">
        <v>1500.01</v>
      </c>
      <c r="J12" s="16">
        <v>1568.98</v>
      </c>
      <c r="K12" s="16">
        <v>1574.73</v>
      </c>
      <c r="L12" s="16">
        <v>1598.85</v>
      </c>
      <c r="M12" s="16">
        <v>1637.04</v>
      </c>
      <c r="N12" s="16">
        <v>1634.05</v>
      </c>
      <c r="O12" s="16">
        <v>1655.09</v>
      </c>
      <c r="P12" s="16">
        <v>1619.47</v>
      </c>
      <c r="Q12" s="16">
        <v>1609.82</v>
      </c>
      <c r="R12" s="16">
        <v>1613.76</v>
      </c>
      <c r="S12" s="16">
        <v>1574.46</v>
      </c>
      <c r="T12" s="16">
        <v>1573.31</v>
      </c>
      <c r="U12" s="16">
        <v>1542.41</v>
      </c>
      <c r="V12" s="16">
        <v>1498.75</v>
      </c>
      <c r="W12" s="16">
        <v>1429.29</v>
      </c>
      <c r="X12" s="16">
        <v>1336.7</v>
      </c>
      <c r="Y12" s="16">
        <v>1271.1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1164.79</v>
      </c>
      <c r="C13" s="16">
        <v>1100.95</v>
      </c>
      <c r="D13" s="16">
        <v>1069.26</v>
      </c>
      <c r="E13" s="16">
        <v>1080.19</v>
      </c>
      <c r="F13" s="16">
        <v>1093.39</v>
      </c>
      <c r="G13" s="16">
        <v>1167.26</v>
      </c>
      <c r="H13" s="16">
        <v>1369.11</v>
      </c>
      <c r="I13" s="16">
        <v>1534.33</v>
      </c>
      <c r="J13" s="16">
        <v>1659.85</v>
      </c>
      <c r="K13" s="16">
        <v>1682.26</v>
      </c>
      <c r="L13" s="16">
        <v>1634.8</v>
      </c>
      <c r="M13" s="16">
        <v>1635.77</v>
      </c>
      <c r="N13" s="16">
        <v>1656.75</v>
      </c>
      <c r="O13" s="16">
        <v>1633.3</v>
      </c>
      <c r="P13" s="16">
        <v>1618.7</v>
      </c>
      <c r="Q13" s="16">
        <v>1611.24</v>
      </c>
      <c r="R13" s="16">
        <v>1610.13</v>
      </c>
      <c r="S13" s="16">
        <v>1572.47</v>
      </c>
      <c r="T13" s="16">
        <v>1547.19</v>
      </c>
      <c r="U13" s="16">
        <v>1502.93</v>
      </c>
      <c r="V13" s="16">
        <v>1427.03</v>
      </c>
      <c r="W13" s="16">
        <v>1361.23</v>
      </c>
      <c r="X13" s="16">
        <v>1310.79</v>
      </c>
      <c r="Y13" s="16">
        <v>1247.7</v>
      </c>
    </row>
    <row r="14" spans="1:25" ht="16.5" customHeight="1">
      <c r="A14" s="15" t="s">
        <v>384</v>
      </c>
      <c r="B14" s="16">
        <v>1274.51</v>
      </c>
      <c r="C14" s="16">
        <v>1224.01</v>
      </c>
      <c r="D14" s="16">
        <v>1185.8</v>
      </c>
      <c r="E14" s="16">
        <v>1157.66</v>
      </c>
      <c r="F14" s="16">
        <v>1165.74</v>
      </c>
      <c r="G14" s="16">
        <v>1230.81</v>
      </c>
      <c r="H14" s="16">
        <v>1288.29</v>
      </c>
      <c r="I14" s="16">
        <v>1499.31</v>
      </c>
      <c r="J14" s="16">
        <v>1614.01</v>
      </c>
      <c r="K14" s="16">
        <v>1651.39</v>
      </c>
      <c r="L14" s="16">
        <v>1661.49</v>
      </c>
      <c r="M14" s="16">
        <v>1661.76</v>
      </c>
      <c r="N14" s="16">
        <v>1660.85</v>
      </c>
      <c r="O14" s="16">
        <v>1652.41</v>
      </c>
      <c r="P14" s="16">
        <v>1649.37</v>
      </c>
      <c r="Q14" s="16">
        <v>1638.63</v>
      </c>
      <c r="R14" s="16">
        <v>1633.1</v>
      </c>
      <c r="S14" s="16">
        <v>1622.25</v>
      </c>
      <c r="T14" s="16">
        <v>1623.72</v>
      </c>
      <c r="U14" s="16">
        <v>1621.07</v>
      </c>
      <c r="V14" s="16">
        <v>1552.51</v>
      </c>
      <c r="W14" s="16">
        <v>1460.81</v>
      </c>
      <c r="X14" s="16">
        <v>1336.66</v>
      </c>
      <c r="Y14" s="16">
        <v>1290.59</v>
      </c>
    </row>
    <row r="15" spans="1:25" ht="16.5" customHeight="1">
      <c r="A15" s="15" t="s">
        <v>385</v>
      </c>
      <c r="B15" s="16">
        <v>1240.4</v>
      </c>
      <c r="C15" s="16">
        <v>1209.85</v>
      </c>
      <c r="D15" s="16">
        <v>1150.93</v>
      </c>
      <c r="E15" s="16">
        <v>1064.8</v>
      </c>
      <c r="F15" s="16">
        <v>1099.44</v>
      </c>
      <c r="G15" s="16">
        <v>1147.45</v>
      </c>
      <c r="H15" s="16">
        <v>1202.08</v>
      </c>
      <c r="I15" s="16">
        <v>1316.69</v>
      </c>
      <c r="J15" s="16">
        <v>1452.35</v>
      </c>
      <c r="K15" s="16">
        <v>1618.91</v>
      </c>
      <c r="L15" s="16">
        <v>1638.71</v>
      </c>
      <c r="M15" s="16">
        <v>1640.07</v>
      </c>
      <c r="N15" s="16">
        <v>1635.54</v>
      </c>
      <c r="O15" s="16">
        <v>1640.43</v>
      </c>
      <c r="P15" s="16">
        <v>1630.34</v>
      </c>
      <c r="Q15" s="16">
        <v>1629.23</v>
      </c>
      <c r="R15" s="16">
        <v>1622.4</v>
      </c>
      <c r="S15" s="16">
        <v>1591.48</v>
      </c>
      <c r="T15" s="16">
        <v>1592.66</v>
      </c>
      <c r="U15" s="16">
        <v>1589.84</v>
      </c>
      <c r="V15" s="16">
        <v>1490.97</v>
      </c>
      <c r="W15" s="16">
        <v>1405.25</v>
      </c>
      <c r="X15" s="16">
        <v>1352.17</v>
      </c>
      <c r="Y15" s="16">
        <v>1279.27</v>
      </c>
    </row>
    <row r="16" spans="1:25" ht="16.5" customHeight="1">
      <c r="A16" s="15" t="s">
        <v>386</v>
      </c>
      <c r="B16" s="16">
        <v>1180.19</v>
      </c>
      <c r="C16" s="16">
        <v>1104.16</v>
      </c>
      <c r="D16" s="16">
        <v>1064.03</v>
      </c>
      <c r="E16" s="16">
        <v>1041.95</v>
      </c>
      <c r="F16" s="16">
        <v>1067.84</v>
      </c>
      <c r="G16" s="16">
        <v>1173.13</v>
      </c>
      <c r="H16" s="16">
        <v>1355.99</v>
      </c>
      <c r="I16" s="16">
        <v>1560.64</v>
      </c>
      <c r="J16" s="16">
        <v>1652.45</v>
      </c>
      <c r="K16" s="16">
        <v>1685.15</v>
      </c>
      <c r="L16" s="16">
        <v>1730.26</v>
      </c>
      <c r="M16" s="16">
        <v>1765.98</v>
      </c>
      <c r="N16" s="16">
        <v>1757.07</v>
      </c>
      <c r="O16" s="16">
        <v>1745.66</v>
      </c>
      <c r="P16" s="16">
        <v>1727.94</v>
      </c>
      <c r="Q16" s="16">
        <v>1716.35</v>
      </c>
      <c r="R16" s="16">
        <v>1668.82</v>
      </c>
      <c r="S16" s="16">
        <v>1648.82</v>
      </c>
      <c r="T16" s="16">
        <v>1633.68</v>
      </c>
      <c r="U16" s="16">
        <v>1599.27</v>
      </c>
      <c r="V16" s="16">
        <v>1569.37</v>
      </c>
      <c r="W16" s="16">
        <v>1486.41</v>
      </c>
      <c r="X16" s="16">
        <v>1382.93</v>
      </c>
      <c r="Y16" s="16">
        <v>1244.69</v>
      </c>
    </row>
    <row r="17" spans="1:25" ht="16.5" customHeight="1">
      <c r="A17" s="15" t="s">
        <v>387</v>
      </c>
      <c r="B17" s="16">
        <v>1218.45</v>
      </c>
      <c r="C17" s="16">
        <v>1140.13</v>
      </c>
      <c r="D17" s="16">
        <v>1101.28</v>
      </c>
      <c r="E17" s="16">
        <v>1065.62</v>
      </c>
      <c r="F17" s="16">
        <v>1094.64</v>
      </c>
      <c r="G17" s="16">
        <v>1161.95</v>
      </c>
      <c r="H17" s="16">
        <v>1356.63</v>
      </c>
      <c r="I17" s="16">
        <v>1570.86</v>
      </c>
      <c r="J17" s="16">
        <v>1637.12</v>
      </c>
      <c r="K17" s="16">
        <v>1660.15</v>
      </c>
      <c r="L17" s="16">
        <v>1653.65</v>
      </c>
      <c r="M17" s="16">
        <v>1667.31</v>
      </c>
      <c r="N17" s="16">
        <v>1654.08</v>
      </c>
      <c r="O17" s="16">
        <v>1660.84</v>
      </c>
      <c r="P17" s="16">
        <v>1669.87</v>
      </c>
      <c r="Q17" s="16">
        <v>1657.15</v>
      </c>
      <c r="R17" s="16">
        <v>1655.72</v>
      </c>
      <c r="S17" s="16">
        <v>1628.89</v>
      </c>
      <c r="T17" s="16">
        <v>1593.28</v>
      </c>
      <c r="U17" s="16">
        <v>1579.31</v>
      </c>
      <c r="V17" s="16">
        <v>1518.72</v>
      </c>
      <c r="W17" s="16">
        <v>1439.05</v>
      </c>
      <c r="X17" s="16">
        <v>1307.58</v>
      </c>
      <c r="Y17" s="16">
        <v>1232.02</v>
      </c>
    </row>
    <row r="18" spans="1:25" ht="16.5" customHeight="1">
      <c r="A18" s="15" t="s">
        <v>388</v>
      </c>
      <c r="B18" s="16">
        <v>1089.71</v>
      </c>
      <c r="C18" s="16">
        <v>1030.8</v>
      </c>
      <c r="D18" s="16">
        <v>844.52</v>
      </c>
      <c r="E18" s="16">
        <v>264.21</v>
      </c>
      <c r="F18" s="16">
        <v>983.95</v>
      </c>
      <c r="G18" s="16">
        <v>1071.99</v>
      </c>
      <c r="H18" s="16">
        <v>1247.17</v>
      </c>
      <c r="I18" s="16">
        <v>1436.75</v>
      </c>
      <c r="J18" s="16">
        <v>1602.66</v>
      </c>
      <c r="K18" s="16">
        <v>1627.16</v>
      </c>
      <c r="L18" s="16">
        <v>1630.68</v>
      </c>
      <c r="M18" s="16">
        <v>1637.88</v>
      </c>
      <c r="N18" s="16">
        <v>1634.77</v>
      </c>
      <c r="O18" s="16">
        <v>1638.47</v>
      </c>
      <c r="P18" s="16">
        <v>1631.83</v>
      </c>
      <c r="Q18" s="16">
        <v>1514.18</v>
      </c>
      <c r="R18" s="16">
        <v>1502.32</v>
      </c>
      <c r="S18" s="16">
        <v>1522.26</v>
      </c>
      <c r="T18" s="16">
        <v>1513.9</v>
      </c>
      <c r="U18" s="16">
        <v>1496.13</v>
      </c>
      <c r="V18" s="16">
        <v>1469.2</v>
      </c>
      <c r="W18" s="16">
        <v>1412.78</v>
      </c>
      <c r="X18" s="16">
        <v>1326.39</v>
      </c>
      <c r="Y18" s="16">
        <v>1256.65</v>
      </c>
    </row>
    <row r="19" spans="1:25" ht="16.5" customHeight="1">
      <c r="A19" s="15" t="s">
        <v>389</v>
      </c>
      <c r="B19" s="16">
        <v>1144.05</v>
      </c>
      <c r="C19" s="16">
        <v>1060.22</v>
      </c>
      <c r="D19" s="16">
        <v>920.15</v>
      </c>
      <c r="E19" s="16">
        <v>876.76</v>
      </c>
      <c r="F19" s="16">
        <v>1037.23</v>
      </c>
      <c r="G19" s="16">
        <v>1098.05</v>
      </c>
      <c r="H19" s="16">
        <v>1232.07</v>
      </c>
      <c r="I19" s="16">
        <v>1366.31</v>
      </c>
      <c r="J19" s="16">
        <v>1459.9</v>
      </c>
      <c r="K19" s="16">
        <v>1492.07</v>
      </c>
      <c r="L19" s="16">
        <v>1486.16</v>
      </c>
      <c r="M19" s="16">
        <v>1489.23</v>
      </c>
      <c r="N19" s="16">
        <v>1486.76</v>
      </c>
      <c r="O19" s="16">
        <v>1484.44</v>
      </c>
      <c r="P19" s="16">
        <v>1486.01</v>
      </c>
      <c r="Q19" s="16">
        <v>1496.86</v>
      </c>
      <c r="R19" s="16">
        <v>1492.13</v>
      </c>
      <c r="S19" s="16">
        <v>1475.32</v>
      </c>
      <c r="T19" s="16">
        <v>1435.84</v>
      </c>
      <c r="U19" s="16">
        <v>1417.94</v>
      </c>
      <c r="V19" s="16">
        <v>1402.96</v>
      </c>
      <c r="W19" s="16">
        <v>1307.37</v>
      </c>
      <c r="X19" s="16">
        <v>1277.51</v>
      </c>
      <c r="Y19" s="16">
        <v>1204.14</v>
      </c>
    </row>
    <row r="20" spans="1:25" ht="16.5" customHeight="1">
      <c r="A20" s="15" t="s">
        <v>390</v>
      </c>
      <c r="B20" s="16">
        <v>1154.58</v>
      </c>
      <c r="C20" s="16">
        <v>1111.96</v>
      </c>
      <c r="D20" s="16">
        <v>1096.3</v>
      </c>
      <c r="E20" s="16">
        <v>1068.38</v>
      </c>
      <c r="F20" s="16">
        <v>1087.89</v>
      </c>
      <c r="G20" s="16">
        <v>1146.29</v>
      </c>
      <c r="H20" s="16">
        <v>1296.72</v>
      </c>
      <c r="I20" s="16">
        <v>1572.57</v>
      </c>
      <c r="J20" s="16">
        <v>1716.04</v>
      </c>
      <c r="K20" s="16">
        <v>1770.72</v>
      </c>
      <c r="L20" s="16">
        <v>1739.13</v>
      </c>
      <c r="M20" s="16">
        <v>1741.86</v>
      </c>
      <c r="N20" s="16">
        <v>1770.93</v>
      </c>
      <c r="O20" s="16">
        <v>1775.12</v>
      </c>
      <c r="P20" s="16">
        <v>1818.13</v>
      </c>
      <c r="Q20" s="16">
        <v>1804.24</v>
      </c>
      <c r="R20" s="16">
        <v>1723.05</v>
      </c>
      <c r="S20" s="16">
        <v>1623.14</v>
      </c>
      <c r="T20" s="16">
        <v>1613.92</v>
      </c>
      <c r="U20" s="16">
        <v>1571.39</v>
      </c>
      <c r="V20" s="16">
        <v>1518.07</v>
      </c>
      <c r="W20" s="16">
        <v>1497.86</v>
      </c>
      <c r="X20" s="16">
        <v>1300.14</v>
      </c>
      <c r="Y20" s="16">
        <v>1241.27</v>
      </c>
    </row>
    <row r="21" spans="1:25" ht="16.5" customHeight="1">
      <c r="A21" s="15" t="s">
        <v>391</v>
      </c>
      <c r="B21" s="16">
        <v>1168.27</v>
      </c>
      <c r="C21" s="16">
        <v>1108.71</v>
      </c>
      <c r="D21" s="16">
        <v>1077.65</v>
      </c>
      <c r="E21" s="16">
        <v>1049.81</v>
      </c>
      <c r="F21" s="16">
        <v>1072.33</v>
      </c>
      <c r="G21" s="16">
        <v>1108.27</v>
      </c>
      <c r="H21" s="16">
        <v>1162.27</v>
      </c>
      <c r="I21" s="16">
        <v>1268.36</v>
      </c>
      <c r="J21" s="16">
        <v>1576.72</v>
      </c>
      <c r="K21" s="16">
        <v>1630.2</v>
      </c>
      <c r="L21" s="16">
        <v>1625.59</v>
      </c>
      <c r="M21" s="16">
        <v>1618.89</v>
      </c>
      <c r="N21" s="16">
        <v>1608.57</v>
      </c>
      <c r="O21" s="16">
        <v>1563.65</v>
      </c>
      <c r="P21" s="16">
        <v>1551.37</v>
      </c>
      <c r="Q21" s="16">
        <v>1542.46</v>
      </c>
      <c r="R21" s="16">
        <v>1528.96</v>
      </c>
      <c r="S21" s="16">
        <v>1522.59</v>
      </c>
      <c r="T21" s="16">
        <v>1517.87</v>
      </c>
      <c r="U21" s="16">
        <v>1512.43</v>
      </c>
      <c r="V21" s="16">
        <v>1486.02</v>
      </c>
      <c r="W21" s="16">
        <v>1328.14</v>
      </c>
      <c r="X21" s="16">
        <v>1262.83</v>
      </c>
      <c r="Y21" s="16">
        <v>1232.59</v>
      </c>
    </row>
    <row r="22" spans="1:25" ht="16.5" customHeight="1">
      <c r="A22" s="15" t="s">
        <v>392</v>
      </c>
      <c r="B22" s="16">
        <v>1185.92</v>
      </c>
      <c r="C22" s="16">
        <v>1108.46</v>
      </c>
      <c r="D22" s="16">
        <v>1078.3</v>
      </c>
      <c r="E22" s="16">
        <v>1041.98</v>
      </c>
      <c r="F22" s="16">
        <v>1049.25</v>
      </c>
      <c r="G22" s="16">
        <v>1075.26</v>
      </c>
      <c r="H22" s="16">
        <v>1108.52</v>
      </c>
      <c r="I22" s="16">
        <v>1181.29</v>
      </c>
      <c r="J22" s="16">
        <v>1474.44</v>
      </c>
      <c r="K22" s="16">
        <v>1554.34</v>
      </c>
      <c r="L22" s="16">
        <v>1557.88</v>
      </c>
      <c r="M22" s="16">
        <v>1556.75</v>
      </c>
      <c r="N22" s="16">
        <v>1555.99</v>
      </c>
      <c r="O22" s="16">
        <v>1552.59</v>
      </c>
      <c r="P22" s="16">
        <v>1555.98</v>
      </c>
      <c r="Q22" s="16">
        <v>1551.49</v>
      </c>
      <c r="R22" s="16">
        <v>1553.04</v>
      </c>
      <c r="S22" s="16">
        <v>1538.67</v>
      </c>
      <c r="T22" s="16">
        <v>1527.82</v>
      </c>
      <c r="U22" s="16">
        <v>1515.2</v>
      </c>
      <c r="V22" s="16">
        <v>1368.95</v>
      </c>
      <c r="W22" s="16">
        <v>1331.41</v>
      </c>
      <c r="X22" s="16">
        <v>1275.63</v>
      </c>
      <c r="Y22" s="16">
        <v>1237.98</v>
      </c>
    </row>
    <row r="23" spans="1:25" ht="16.5" customHeight="1">
      <c r="A23" s="15" t="s">
        <v>393</v>
      </c>
      <c r="B23" s="16">
        <v>1197.37</v>
      </c>
      <c r="C23" s="16">
        <v>1143.5</v>
      </c>
      <c r="D23" s="16">
        <v>1097.68</v>
      </c>
      <c r="E23" s="16">
        <v>1086.33</v>
      </c>
      <c r="F23" s="16">
        <v>1096.23</v>
      </c>
      <c r="G23" s="16">
        <v>1149.18</v>
      </c>
      <c r="H23" s="16">
        <v>1341.87</v>
      </c>
      <c r="I23" s="16">
        <v>1560.28</v>
      </c>
      <c r="J23" s="16">
        <v>1633.66</v>
      </c>
      <c r="K23" s="16">
        <v>1690.61</v>
      </c>
      <c r="L23" s="16">
        <v>1691.22</v>
      </c>
      <c r="M23" s="16">
        <v>1695.28</v>
      </c>
      <c r="N23" s="16">
        <v>1687.72</v>
      </c>
      <c r="O23" s="16">
        <v>1695.51</v>
      </c>
      <c r="P23" s="16">
        <v>1692.05</v>
      </c>
      <c r="Q23" s="16">
        <v>1679.88</v>
      </c>
      <c r="R23" s="16">
        <v>1662</v>
      </c>
      <c r="S23" s="16">
        <v>1613.31</v>
      </c>
      <c r="T23" s="16">
        <v>1551.65</v>
      </c>
      <c r="U23" s="16">
        <v>1524</v>
      </c>
      <c r="V23" s="16">
        <v>1389.48</v>
      </c>
      <c r="W23" s="16">
        <v>1344.36</v>
      </c>
      <c r="X23" s="16">
        <v>1260.66</v>
      </c>
      <c r="Y23" s="16">
        <v>1237.97</v>
      </c>
    </row>
    <row r="24" spans="1:25" ht="16.5" customHeight="1">
      <c r="A24" s="15" t="s">
        <v>394</v>
      </c>
      <c r="B24" s="16">
        <v>1160.3</v>
      </c>
      <c r="C24" s="16">
        <v>1116.09</v>
      </c>
      <c r="D24" s="16">
        <v>1090.55</v>
      </c>
      <c r="E24" s="16">
        <v>1056.74</v>
      </c>
      <c r="F24" s="16">
        <v>1090.98</v>
      </c>
      <c r="G24" s="16">
        <v>1146.31</v>
      </c>
      <c r="H24" s="16">
        <v>1270.37</v>
      </c>
      <c r="I24" s="16">
        <v>1563.99</v>
      </c>
      <c r="J24" s="16">
        <v>1669</v>
      </c>
      <c r="K24" s="16">
        <v>1679.09</v>
      </c>
      <c r="L24" s="16">
        <v>1676.06</v>
      </c>
      <c r="M24" s="16">
        <v>1680.73</v>
      </c>
      <c r="N24" s="16">
        <v>1696.06</v>
      </c>
      <c r="O24" s="16">
        <v>1710.79</v>
      </c>
      <c r="P24" s="16">
        <v>1715.45</v>
      </c>
      <c r="Q24" s="16">
        <v>1720.43</v>
      </c>
      <c r="R24" s="16">
        <v>1720.05</v>
      </c>
      <c r="S24" s="16">
        <v>1694.63</v>
      </c>
      <c r="T24" s="16">
        <v>1643.6</v>
      </c>
      <c r="U24" s="16">
        <v>1577.6</v>
      </c>
      <c r="V24" s="16">
        <v>1549.33</v>
      </c>
      <c r="W24" s="16">
        <v>1394.84</v>
      </c>
      <c r="X24" s="16">
        <v>1314.48</v>
      </c>
      <c r="Y24" s="16">
        <v>1269.89</v>
      </c>
    </row>
    <row r="25" spans="1:25" ht="16.5" customHeight="1">
      <c r="A25" s="15" t="s">
        <v>395</v>
      </c>
      <c r="B25" s="16">
        <v>1211.49</v>
      </c>
      <c r="C25" s="16">
        <v>1179.75</v>
      </c>
      <c r="D25" s="16">
        <v>1131.63</v>
      </c>
      <c r="E25" s="16">
        <v>1097.55</v>
      </c>
      <c r="F25" s="16">
        <v>1112.95</v>
      </c>
      <c r="G25" s="16">
        <v>1177.8</v>
      </c>
      <c r="H25" s="16">
        <v>1414.21</v>
      </c>
      <c r="I25" s="16">
        <v>1593.62</v>
      </c>
      <c r="J25" s="16">
        <v>1709.11</v>
      </c>
      <c r="K25" s="16">
        <v>1704.71</v>
      </c>
      <c r="L25" s="16">
        <v>1785.12</v>
      </c>
      <c r="M25" s="16">
        <v>1809.5</v>
      </c>
      <c r="N25" s="16">
        <v>1806.96</v>
      </c>
      <c r="O25" s="16">
        <v>1839.61</v>
      </c>
      <c r="P25" s="16">
        <v>1770.17</v>
      </c>
      <c r="Q25" s="16">
        <v>1735.49</v>
      </c>
      <c r="R25" s="16">
        <v>1720.9</v>
      </c>
      <c r="S25" s="16">
        <v>1694.48</v>
      </c>
      <c r="T25" s="16">
        <v>1669.85</v>
      </c>
      <c r="U25" s="16">
        <v>1640.66</v>
      </c>
      <c r="V25" s="16">
        <v>1534.45</v>
      </c>
      <c r="W25" s="16">
        <v>1428.43</v>
      </c>
      <c r="X25" s="16">
        <v>1350.9</v>
      </c>
      <c r="Y25" s="16">
        <v>1293.09</v>
      </c>
    </row>
    <row r="26" spans="1:25" ht="16.5" customHeight="1">
      <c r="A26" s="15" t="s">
        <v>396</v>
      </c>
      <c r="B26" s="16">
        <v>1209.36</v>
      </c>
      <c r="C26" s="16">
        <v>1153.27</v>
      </c>
      <c r="D26" s="16">
        <v>1092.46</v>
      </c>
      <c r="E26" s="16">
        <v>1086.28</v>
      </c>
      <c r="F26" s="16">
        <v>1111.53</v>
      </c>
      <c r="G26" s="16">
        <v>1170.19</v>
      </c>
      <c r="H26" s="16">
        <v>1298.8</v>
      </c>
      <c r="I26" s="16">
        <v>1504.18</v>
      </c>
      <c r="J26" s="16">
        <v>1584.27</v>
      </c>
      <c r="K26" s="16">
        <v>1582.65</v>
      </c>
      <c r="L26" s="16">
        <v>1581.21</v>
      </c>
      <c r="M26" s="16">
        <v>1600.22</v>
      </c>
      <c r="N26" s="16">
        <v>1615.44</v>
      </c>
      <c r="O26" s="16">
        <v>1584.54</v>
      </c>
      <c r="P26" s="16">
        <v>1601.78</v>
      </c>
      <c r="Q26" s="16">
        <v>1581.57</v>
      </c>
      <c r="R26" s="16">
        <v>1584.58</v>
      </c>
      <c r="S26" s="16">
        <v>1563.12</v>
      </c>
      <c r="T26" s="16">
        <v>1528.58</v>
      </c>
      <c r="U26" s="16">
        <v>1518.18</v>
      </c>
      <c r="V26" s="16">
        <v>1432.05</v>
      </c>
      <c r="W26" s="16">
        <v>1389.51</v>
      </c>
      <c r="X26" s="16">
        <v>1307.74</v>
      </c>
      <c r="Y26" s="16">
        <v>1288.84</v>
      </c>
    </row>
    <row r="27" spans="1:25" ht="16.5" customHeight="1">
      <c r="A27" s="15" t="s">
        <v>397</v>
      </c>
      <c r="B27" s="16">
        <v>1199.44</v>
      </c>
      <c r="C27" s="16">
        <v>1140.34</v>
      </c>
      <c r="D27" s="16">
        <v>1071.75</v>
      </c>
      <c r="E27" s="16">
        <v>1064.81</v>
      </c>
      <c r="F27" s="16">
        <v>1087.33</v>
      </c>
      <c r="G27" s="16">
        <v>1146.88</v>
      </c>
      <c r="H27" s="16">
        <v>1272.05</v>
      </c>
      <c r="I27" s="16">
        <v>1473.06</v>
      </c>
      <c r="J27" s="16">
        <v>1601.8</v>
      </c>
      <c r="K27" s="16">
        <v>1589.68</v>
      </c>
      <c r="L27" s="16">
        <v>1560.33</v>
      </c>
      <c r="M27" s="16">
        <v>1572.93</v>
      </c>
      <c r="N27" s="16">
        <v>1574.72</v>
      </c>
      <c r="O27" s="16">
        <v>1552.61</v>
      </c>
      <c r="P27" s="16">
        <v>1543.29</v>
      </c>
      <c r="Q27" s="16">
        <v>1525.66</v>
      </c>
      <c r="R27" s="16">
        <v>1553.57</v>
      </c>
      <c r="S27" s="16">
        <v>1549.36</v>
      </c>
      <c r="T27" s="16">
        <v>1524.79</v>
      </c>
      <c r="U27" s="16">
        <v>1521.57</v>
      </c>
      <c r="V27" s="16">
        <v>1420.64</v>
      </c>
      <c r="W27" s="16">
        <v>1370.27</v>
      </c>
      <c r="X27" s="16">
        <v>1315.29</v>
      </c>
      <c r="Y27" s="16">
        <v>1269.29</v>
      </c>
    </row>
    <row r="28" spans="1:25" ht="16.5" customHeight="1">
      <c r="A28" s="15" t="s">
        <v>398</v>
      </c>
      <c r="B28" s="16">
        <v>1292.11</v>
      </c>
      <c r="C28" s="16">
        <v>1266.4</v>
      </c>
      <c r="D28" s="16">
        <v>1223.05</v>
      </c>
      <c r="E28" s="16">
        <v>1177.86</v>
      </c>
      <c r="F28" s="16">
        <v>1168.24</v>
      </c>
      <c r="G28" s="16">
        <v>1204.12</v>
      </c>
      <c r="H28" s="16">
        <v>1282.96</v>
      </c>
      <c r="I28" s="16">
        <v>1531.83</v>
      </c>
      <c r="J28" s="16">
        <v>1698.49</v>
      </c>
      <c r="K28" s="16">
        <v>1727.8</v>
      </c>
      <c r="L28" s="16">
        <v>1710.12</v>
      </c>
      <c r="M28" s="16">
        <v>1709.79</v>
      </c>
      <c r="N28" s="16">
        <v>1685.1</v>
      </c>
      <c r="O28" s="16">
        <v>1676.26</v>
      </c>
      <c r="P28" s="16">
        <v>1639.61</v>
      </c>
      <c r="Q28" s="16">
        <v>1661.31</v>
      </c>
      <c r="R28" s="16">
        <v>1699.68</v>
      </c>
      <c r="S28" s="16">
        <v>1684.29</v>
      </c>
      <c r="T28" s="16">
        <v>1645.01</v>
      </c>
      <c r="U28" s="16">
        <v>1632.57</v>
      </c>
      <c r="V28" s="16">
        <v>1548.89</v>
      </c>
      <c r="W28" s="16">
        <v>1515.7</v>
      </c>
      <c r="X28" s="16">
        <v>1380.36</v>
      </c>
      <c r="Y28" s="16">
        <v>1323.6</v>
      </c>
    </row>
    <row r="29" spans="1:25" ht="16.5" customHeight="1">
      <c r="A29" s="15" t="s">
        <v>399</v>
      </c>
      <c r="B29" s="16">
        <v>1212.94</v>
      </c>
      <c r="C29" s="16">
        <v>1199.98</v>
      </c>
      <c r="D29" s="16">
        <v>1143.55</v>
      </c>
      <c r="E29" s="16">
        <v>1088.28</v>
      </c>
      <c r="F29" s="16">
        <v>1088.52</v>
      </c>
      <c r="G29" s="16">
        <v>1105.15</v>
      </c>
      <c r="H29" s="16">
        <v>1195.88</v>
      </c>
      <c r="I29" s="16">
        <v>1262.42</v>
      </c>
      <c r="J29" s="16">
        <v>1441.8</v>
      </c>
      <c r="K29" s="16">
        <v>1571.29</v>
      </c>
      <c r="L29" s="16">
        <v>1577.1</v>
      </c>
      <c r="M29" s="16">
        <v>1589.97</v>
      </c>
      <c r="N29" s="16">
        <v>1590.77</v>
      </c>
      <c r="O29" s="16">
        <v>1598.55</v>
      </c>
      <c r="P29" s="16">
        <v>1591.63</v>
      </c>
      <c r="Q29" s="16">
        <v>1591.86</v>
      </c>
      <c r="R29" s="16">
        <v>1556.73</v>
      </c>
      <c r="S29" s="16">
        <v>1541.17</v>
      </c>
      <c r="T29" s="16">
        <v>1547.51</v>
      </c>
      <c r="U29" s="16">
        <v>1535.37</v>
      </c>
      <c r="V29" s="16">
        <v>1484.15</v>
      </c>
      <c r="W29" s="16">
        <v>1401.72</v>
      </c>
      <c r="X29" s="16">
        <v>1229.76</v>
      </c>
      <c r="Y29" s="16">
        <v>1237.1</v>
      </c>
    </row>
    <row r="30" spans="1:25" ht="16.5" customHeight="1">
      <c r="A30" s="15" t="s">
        <v>400</v>
      </c>
      <c r="B30" s="16">
        <v>1236.68</v>
      </c>
      <c r="C30" s="16">
        <v>1192.44</v>
      </c>
      <c r="D30" s="16">
        <v>1147.68</v>
      </c>
      <c r="E30" s="16">
        <v>1141.69</v>
      </c>
      <c r="F30" s="16">
        <v>1162.87</v>
      </c>
      <c r="G30" s="16">
        <v>1222.62</v>
      </c>
      <c r="H30" s="16">
        <v>1246.23</v>
      </c>
      <c r="I30" s="16">
        <v>1510.2</v>
      </c>
      <c r="J30" s="16">
        <v>1548.47</v>
      </c>
      <c r="K30" s="16">
        <v>1541.09</v>
      </c>
      <c r="L30" s="16">
        <v>1546.69</v>
      </c>
      <c r="M30" s="16">
        <v>1551.09</v>
      </c>
      <c r="N30" s="16">
        <v>1591.9</v>
      </c>
      <c r="O30" s="16">
        <v>1628.34</v>
      </c>
      <c r="P30" s="16">
        <v>1610.23</v>
      </c>
      <c r="Q30" s="16">
        <v>1590.25</v>
      </c>
      <c r="R30" s="16">
        <v>1558.15</v>
      </c>
      <c r="S30" s="16">
        <v>1501.34</v>
      </c>
      <c r="T30" s="16">
        <v>1367.75</v>
      </c>
      <c r="U30" s="16">
        <v>1355.2</v>
      </c>
      <c r="V30" s="16">
        <v>1383</v>
      </c>
      <c r="W30" s="16">
        <v>1371.5</v>
      </c>
      <c r="X30" s="16">
        <v>1287.5</v>
      </c>
      <c r="Y30" s="16">
        <v>1255.06</v>
      </c>
    </row>
    <row r="31" spans="1:25" ht="16.5" customHeight="1">
      <c r="A31" s="15" t="s">
        <v>401</v>
      </c>
      <c r="B31" s="16">
        <v>1176.47</v>
      </c>
      <c r="C31" s="16">
        <v>1160.31</v>
      </c>
      <c r="D31" s="16">
        <v>1095.54</v>
      </c>
      <c r="E31" s="16">
        <v>1083.81</v>
      </c>
      <c r="F31" s="16">
        <v>1102.23</v>
      </c>
      <c r="G31" s="16">
        <v>1146.15</v>
      </c>
      <c r="H31" s="16">
        <v>1248.6</v>
      </c>
      <c r="I31" s="16">
        <v>1403.66</v>
      </c>
      <c r="J31" s="16">
        <v>1471.4</v>
      </c>
      <c r="K31" s="16">
        <v>1457.81</v>
      </c>
      <c r="L31" s="16">
        <v>1448.13</v>
      </c>
      <c r="M31" s="16">
        <v>1540.88</v>
      </c>
      <c r="N31" s="16">
        <v>1543</v>
      </c>
      <c r="O31" s="16">
        <v>1540.63</v>
      </c>
      <c r="P31" s="16">
        <v>1508.31</v>
      </c>
      <c r="Q31" s="16">
        <v>1514.29</v>
      </c>
      <c r="R31" s="16">
        <v>1471.8</v>
      </c>
      <c r="S31" s="16">
        <v>1514.13</v>
      </c>
      <c r="T31" s="16">
        <v>1456.47</v>
      </c>
      <c r="U31" s="16">
        <v>1457.79</v>
      </c>
      <c r="V31" s="16">
        <v>1435.42</v>
      </c>
      <c r="W31" s="16">
        <v>1423.47</v>
      </c>
      <c r="X31" s="16">
        <v>1362.49</v>
      </c>
      <c r="Y31" s="16">
        <v>1220.7</v>
      </c>
    </row>
    <row r="32" spans="1:25" ht="16.5" customHeight="1">
      <c r="A32" s="15" t="s">
        <v>402</v>
      </c>
      <c r="B32" s="16">
        <v>1225.88</v>
      </c>
      <c r="C32" s="16">
        <v>1178.27</v>
      </c>
      <c r="D32" s="16">
        <v>1143.16</v>
      </c>
      <c r="E32" s="16">
        <v>1102.28</v>
      </c>
      <c r="F32" s="16">
        <v>1112.87</v>
      </c>
      <c r="G32" s="16">
        <v>1171.7</v>
      </c>
      <c r="H32" s="16">
        <v>1301.79</v>
      </c>
      <c r="I32" s="16">
        <v>1526.73</v>
      </c>
      <c r="J32" s="16">
        <v>1610.51</v>
      </c>
      <c r="K32" s="16">
        <v>1634.84</v>
      </c>
      <c r="L32" s="16">
        <v>1680.98</v>
      </c>
      <c r="M32" s="16">
        <v>1797.09</v>
      </c>
      <c r="N32" s="16">
        <v>1769.01</v>
      </c>
      <c r="O32" s="16">
        <v>1859.58</v>
      </c>
      <c r="P32" s="16">
        <v>1820.06</v>
      </c>
      <c r="Q32" s="16">
        <v>1760.96</v>
      </c>
      <c r="R32" s="16">
        <v>1752.69</v>
      </c>
      <c r="S32" s="16">
        <v>1717.47</v>
      </c>
      <c r="T32" s="16">
        <v>1681.34</v>
      </c>
      <c r="U32" s="16">
        <v>1640.81</v>
      </c>
      <c r="V32" s="16">
        <v>1567.28</v>
      </c>
      <c r="W32" s="16">
        <v>1512.9</v>
      </c>
      <c r="X32" s="16">
        <v>1381.6</v>
      </c>
      <c r="Y32" s="16">
        <v>1280.73</v>
      </c>
    </row>
    <row r="33" spans="1:25" ht="16.5" customHeight="1">
      <c r="A33" s="15" t="s">
        <v>403</v>
      </c>
      <c r="B33" s="16">
        <v>1234.84</v>
      </c>
      <c r="C33" s="16">
        <v>1186.07</v>
      </c>
      <c r="D33" s="16">
        <v>1097.34</v>
      </c>
      <c r="E33" s="16">
        <v>1092.61</v>
      </c>
      <c r="F33" s="16">
        <v>1108.18</v>
      </c>
      <c r="G33" s="16">
        <v>1171.1</v>
      </c>
      <c r="H33" s="16">
        <v>1311.67</v>
      </c>
      <c r="I33" s="16">
        <v>1500.71</v>
      </c>
      <c r="J33" s="16">
        <v>1572.18</v>
      </c>
      <c r="K33" s="16">
        <v>1582.21</v>
      </c>
      <c r="L33" s="16">
        <v>1583.09</v>
      </c>
      <c r="M33" s="16">
        <v>1603.65</v>
      </c>
      <c r="N33" s="16">
        <v>1605.79</v>
      </c>
      <c r="O33" s="16">
        <v>1601.31</v>
      </c>
      <c r="P33" s="16">
        <v>1586.3</v>
      </c>
      <c r="Q33" s="16">
        <v>1581.35</v>
      </c>
      <c r="R33" s="16">
        <v>1587.19</v>
      </c>
      <c r="S33" s="16">
        <v>1534.22</v>
      </c>
      <c r="T33" s="16">
        <v>1527.83</v>
      </c>
      <c r="U33" s="16">
        <v>1535.52</v>
      </c>
      <c r="V33" s="16">
        <v>1518.22</v>
      </c>
      <c r="W33" s="16">
        <v>1460.54</v>
      </c>
      <c r="X33" s="16">
        <v>1393.74</v>
      </c>
      <c r="Y33" s="16">
        <v>1268.9</v>
      </c>
    </row>
    <row r="34" spans="1:25" ht="16.5" customHeight="1">
      <c r="A34" s="15" t="s">
        <v>404</v>
      </c>
      <c r="B34" s="16">
        <v>1253.11</v>
      </c>
      <c r="C34" s="16">
        <v>1200.15</v>
      </c>
      <c r="D34" s="16">
        <v>1157.11</v>
      </c>
      <c r="E34" s="16">
        <v>1094.48</v>
      </c>
      <c r="F34" s="16">
        <v>1132.15</v>
      </c>
      <c r="G34" s="16">
        <v>1220.93</v>
      </c>
      <c r="H34" s="16">
        <v>1349.72</v>
      </c>
      <c r="I34" s="16">
        <v>1591.2</v>
      </c>
      <c r="J34" s="16">
        <v>1676.29</v>
      </c>
      <c r="K34" s="16">
        <v>1694.58</v>
      </c>
      <c r="L34" s="16">
        <v>1680.65</v>
      </c>
      <c r="M34" s="16">
        <v>1695.62</v>
      </c>
      <c r="N34" s="16">
        <v>1693.18</v>
      </c>
      <c r="O34" s="16">
        <v>1690.74</v>
      </c>
      <c r="P34" s="16">
        <v>1680.41</v>
      </c>
      <c r="Q34" s="16">
        <v>1673.67</v>
      </c>
      <c r="R34" s="16">
        <v>1687.02</v>
      </c>
      <c r="S34" s="16">
        <v>1658.67</v>
      </c>
      <c r="T34" s="16">
        <v>1641.21</v>
      </c>
      <c r="U34" s="16">
        <v>1621.82</v>
      </c>
      <c r="V34" s="16">
        <v>1599.59</v>
      </c>
      <c r="W34" s="16">
        <v>1522.78</v>
      </c>
      <c r="X34" s="16">
        <v>1487.96</v>
      </c>
      <c r="Y34" s="16">
        <v>1333.22</v>
      </c>
    </row>
    <row r="35" spans="1:25" ht="16.5" customHeight="1">
      <c r="A35" s="15" t="s">
        <v>405</v>
      </c>
      <c r="B35" s="16">
        <v>1270.17</v>
      </c>
      <c r="C35" s="16">
        <v>1232.6</v>
      </c>
      <c r="D35" s="16">
        <v>1203.15</v>
      </c>
      <c r="E35" s="16">
        <v>1162.97</v>
      </c>
      <c r="F35" s="16">
        <v>1159.53</v>
      </c>
      <c r="G35" s="16">
        <v>1189.46</v>
      </c>
      <c r="H35" s="16">
        <v>1256.59</v>
      </c>
      <c r="I35" s="16">
        <v>1314.64</v>
      </c>
      <c r="J35" s="16">
        <v>1545.44</v>
      </c>
      <c r="K35" s="16">
        <v>1618.63</v>
      </c>
      <c r="L35" s="16">
        <v>1615.67</v>
      </c>
      <c r="M35" s="16">
        <v>1620.85</v>
      </c>
      <c r="N35" s="16">
        <v>1614.47</v>
      </c>
      <c r="O35" s="16">
        <v>1611.06</v>
      </c>
      <c r="P35" s="16">
        <v>1611.15</v>
      </c>
      <c r="Q35" s="16">
        <v>1606.46</v>
      </c>
      <c r="R35" s="16">
        <v>1626.32</v>
      </c>
      <c r="S35" s="16">
        <v>1593.66</v>
      </c>
      <c r="T35" s="16">
        <v>1577.1</v>
      </c>
      <c r="U35" s="16">
        <v>1578.49</v>
      </c>
      <c r="V35" s="16">
        <v>1557.29</v>
      </c>
      <c r="W35" s="16">
        <v>1513.33</v>
      </c>
      <c r="X35" s="16">
        <v>1433.59</v>
      </c>
      <c r="Y35" s="16">
        <v>1296.86</v>
      </c>
    </row>
    <row r="36" spans="1:25" ht="16.5" customHeight="1">
      <c r="A36" s="15" t="s">
        <v>406</v>
      </c>
      <c r="B36" s="16">
        <v>1260.05</v>
      </c>
      <c r="C36" s="16">
        <v>1195.12</v>
      </c>
      <c r="D36" s="16">
        <v>1160.11</v>
      </c>
      <c r="E36" s="16">
        <v>1123.53</v>
      </c>
      <c r="F36" s="16">
        <v>1114.36</v>
      </c>
      <c r="G36" s="16">
        <v>1144.81</v>
      </c>
      <c r="H36" s="16">
        <v>1202.16</v>
      </c>
      <c r="I36" s="16">
        <v>1265.24</v>
      </c>
      <c r="J36" s="16">
        <v>1402.31</v>
      </c>
      <c r="K36" s="16">
        <v>1588.25</v>
      </c>
      <c r="L36" s="16">
        <v>1590.86</v>
      </c>
      <c r="M36" s="16">
        <v>1596.35</v>
      </c>
      <c r="N36" s="16">
        <v>1597.16</v>
      </c>
      <c r="O36" s="16">
        <v>1601.87</v>
      </c>
      <c r="P36" s="16">
        <v>1600.89</v>
      </c>
      <c r="Q36" s="16">
        <v>1601.91</v>
      </c>
      <c r="R36" s="16">
        <v>1593.41</v>
      </c>
      <c r="S36" s="16">
        <v>1582.17</v>
      </c>
      <c r="T36" s="16">
        <v>1578.15</v>
      </c>
      <c r="U36" s="16">
        <v>1567.61</v>
      </c>
      <c r="V36" s="16">
        <v>1539.9</v>
      </c>
      <c r="W36" s="16">
        <v>1488.13</v>
      </c>
      <c r="X36" s="16">
        <v>1398.72</v>
      </c>
      <c r="Y36" s="16">
        <v>1287.23</v>
      </c>
    </row>
    <row r="37" spans="1:25" ht="16.5" customHeight="1">
      <c r="A37" s="15" t="s">
        <v>407</v>
      </c>
      <c r="B37" s="16">
        <v>1252.72</v>
      </c>
      <c r="C37" s="16">
        <v>1238.65</v>
      </c>
      <c r="D37" s="16">
        <v>1203.25</v>
      </c>
      <c r="E37" s="16">
        <v>1177.49</v>
      </c>
      <c r="F37" s="16">
        <v>1183.95</v>
      </c>
      <c r="G37" s="16">
        <v>1227.22</v>
      </c>
      <c r="H37" s="16">
        <v>1371.32</v>
      </c>
      <c r="I37" s="16">
        <v>1572.92</v>
      </c>
      <c r="J37" s="16">
        <v>1625.14</v>
      </c>
      <c r="K37" s="16">
        <v>1670.91</v>
      </c>
      <c r="L37" s="16">
        <v>1656.25</v>
      </c>
      <c r="M37" s="16">
        <v>1652.25</v>
      </c>
      <c r="N37" s="16">
        <v>1619.59</v>
      </c>
      <c r="O37" s="16">
        <v>1615.47</v>
      </c>
      <c r="P37" s="16">
        <v>1616.13</v>
      </c>
      <c r="Q37" s="16">
        <v>1610.48</v>
      </c>
      <c r="R37" s="16">
        <v>1606.44</v>
      </c>
      <c r="S37" s="16">
        <v>1581.59</v>
      </c>
      <c r="T37" s="16">
        <v>1474.55</v>
      </c>
      <c r="U37" s="16">
        <v>1468.28</v>
      </c>
      <c r="V37" s="16">
        <v>1451.55</v>
      </c>
      <c r="W37" s="16">
        <v>1435.01</v>
      </c>
      <c r="X37" s="16">
        <v>1360.92</v>
      </c>
      <c r="Y37" s="16">
        <v>1285.16</v>
      </c>
    </row>
    <row r="38" spans="1:25" ht="16.5" customHeight="1">
      <c r="A38" s="15" t="s">
        <v>408</v>
      </c>
      <c r="B38" s="16">
        <v>1223.44</v>
      </c>
      <c r="C38" s="16">
        <v>1165.41</v>
      </c>
      <c r="D38" s="16">
        <v>1118.64</v>
      </c>
      <c r="E38" s="16">
        <v>1081.37</v>
      </c>
      <c r="F38" s="16">
        <v>1097.29</v>
      </c>
      <c r="G38" s="16">
        <v>1159.51</v>
      </c>
      <c r="H38" s="16">
        <v>1334.14</v>
      </c>
      <c r="I38" s="16">
        <v>1558.4</v>
      </c>
      <c r="J38" s="16">
        <v>1684.61</v>
      </c>
      <c r="K38" s="16">
        <v>1682.17</v>
      </c>
      <c r="L38" s="16">
        <v>1678.37</v>
      </c>
      <c r="M38" s="16">
        <v>1695.42</v>
      </c>
      <c r="N38" s="16">
        <v>1709.46</v>
      </c>
      <c r="O38" s="16">
        <v>1707.5</v>
      </c>
      <c r="P38" s="16">
        <v>1688.14</v>
      </c>
      <c r="Q38" s="16">
        <v>1673.22</v>
      </c>
      <c r="R38" s="16">
        <v>1664.17</v>
      </c>
      <c r="S38" s="16">
        <v>1667.87</v>
      </c>
      <c r="T38" s="16">
        <v>1640.51</v>
      </c>
      <c r="U38" s="16">
        <v>1629.08</v>
      </c>
      <c r="V38" s="16">
        <v>1578.96</v>
      </c>
      <c r="W38" s="16">
        <v>1474.6</v>
      </c>
      <c r="X38" s="16">
        <v>1328.22</v>
      </c>
      <c r="Y38" s="16">
        <v>1278.5</v>
      </c>
    </row>
    <row r="39" spans="1:25" ht="16.5" customHeight="1">
      <c r="A39" s="15" t="s">
        <v>409</v>
      </c>
      <c r="B39" s="16">
        <v>1209.35</v>
      </c>
      <c r="C39" s="16">
        <v>1163.17</v>
      </c>
      <c r="D39" s="16">
        <v>1124.56</v>
      </c>
      <c r="E39" s="16">
        <v>1082.01</v>
      </c>
      <c r="F39" s="16">
        <v>1104.38</v>
      </c>
      <c r="G39" s="16">
        <v>1170.15</v>
      </c>
      <c r="H39" s="16">
        <v>1312.62</v>
      </c>
      <c r="I39" s="16">
        <v>1460.84</v>
      </c>
      <c r="J39" s="16">
        <v>1557.58</v>
      </c>
      <c r="K39" s="16">
        <v>1567.25</v>
      </c>
      <c r="L39" s="16">
        <v>1554.48</v>
      </c>
      <c r="M39" s="16">
        <v>1641.16</v>
      </c>
      <c r="N39" s="16">
        <v>1607.57</v>
      </c>
      <c r="O39" s="16">
        <v>1632.41</v>
      </c>
      <c r="P39" s="16">
        <v>1592.83</v>
      </c>
      <c r="Q39" s="16">
        <v>1600.41</v>
      </c>
      <c r="R39" s="16">
        <v>1676.98</v>
      </c>
      <c r="S39" s="16">
        <v>1669.35</v>
      </c>
      <c r="T39" s="16">
        <v>1730.28</v>
      </c>
      <c r="U39" s="16">
        <v>1683.01</v>
      </c>
      <c r="V39" s="16">
        <v>1617.89</v>
      </c>
      <c r="W39" s="16">
        <v>1548.81</v>
      </c>
      <c r="X39" s="16">
        <v>1341.72</v>
      </c>
      <c r="Y39" s="16">
        <v>1286.28</v>
      </c>
    </row>
    <row r="40" spans="1:25" ht="16.5" customHeight="1">
      <c r="A40" s="15" t="s">
        <v>410</v>
      </c>
      <c r="B40" s="16">
        <v>1251.5</v>
      </c>
      <c r="C40" s="16">
        <v>1214.67</v>
      </c>
      <c r="D40" s="16">
        <v>1182.93</v>
      </c>
      <c r="E40" s="16">
        <v>1123.44</v>
      </c>
      <c r="F40" s="16">
        <v>1149.69</v>
      </c>
      <c r="G40" s="16">
        <v>1207.33</v>
      </c>
      <c r="H40" s="16">
        <v>1475.48</v>
      </c>
      <c r="I40" s="16">
        <v>1613.94</v>
      </c>
      <c r="J40" s="16">
        <v>1767.36</v>
      </c>
      <c r="K40" s="16">
        <v>1774.63</v>
      </c>
      <c r="L40" s="16">
        <v>1770.53</v>
      </c>
      <c r="M40" s="16">
        <v>1786.83</v>
      </c>
      <c r="N40" s="16">
        <v>1768.73</v>
      </c>
      <c r="O40" s="16">
        <v>1777.71</v>
      </c>
      <c r="P40" s="16">
        <v>1772.07</v>
      </c>
      <c r="Q40" s="16">
        <v>1758.51</v>
      </c>
      <c r="R40" s="16">
        <v>1785.4</v>
      </c>
      <c r="S40" s="16">
        <v>1800.46</v>
      </c>
      <c r="T40" s="16">
        <v>1561.18</v>
      </c>
      <c r="U40" s="16">
        <v>1522.05</v>
      </c>
      <c r="V40" s="16">
        <v>1501.18</v>
      </c>
      <c r="W40" s="16">
        <v>1481.36</v>
      </c>
      <c r="X40" s="16">
        <v>1443.74</v>
      </c>
      <c r="Y40" s="16">
        <v>1379.21</v>
      </c>
    </row>
    <row r="41" spans="1:25" ht="16.5" customHeight="1">
      <c r="A41" s="15" t="s">
        <v>411</v>
      </c>
      <c r="B41" s="16">
        <v>1230.23</v>
      </c>
      <c r="C41" s="16">
        <v>1216.85</v>
      </c>
      <c r="D41" s="16">
        <v>1169.21</v>
      </c>
      <c r="E41" s="16">
        <v>1124.89</v>
      </c>
      <c r="F41" s="16">
        <v>1147.7</v>
      </c>
      <c r="G41" s="16">
        <v>1208.56</v>
      </c>
      <c r="H41" s="16">
        <v>1345.51</v>
      </c>
      <c r="I41" s="16">
        <v>1535.47</v>
      </c>
      <c r="J41" s="16">
        <v>1622.35</v>
      </c>
      <c r="K41" s="16">
        <v>1658.77</v>
      </c>
      <c r="L41" s="16">
        <v>1625.34</v>
      </c>
      <c r="M41" s="16">
        <v>1640.22</v>
      </c>
      <c r="N41" s="16">
        <v>1651.45</v>
      </c>
      <c r="O41" s="16">
        <v>1647.62</v>
      </c>
      <c r="P41" s="16">
        <v>1640.03</v>
      </c>
      <c r="Q41" s="16">
        <v>1649.3</v>
      </c>
      <c r="R41" s="16">
        <v>1655.02</v>
      </c>
      <c r="S41" s="16">
        <v>1640.6</v>
      </c>
      <c r="T41" s="16">
        <v>1618.42</v>
      </c>
      <c r="U41" s="16">
        <v>1608.92</v>
      </c>
      <c r="V41" s="16">
        <v>1595.04</v>
      </c>
      <c r="W41" s="16">
        <v>1531.79</v>
      </c>
      <c r="X41" s="16">
        <v>1330.03</v>
      </c>
      <c r="Y41" s="16">
        <v>1288.67</v>
      </c>
    </row>
    <row r="42" spans="1:25" ht="16.5" customHeight="1">
      <c r="A42" s="15" t="s">
        <v>412</v>
      </c>
      <c r="B42" s="16">
        <v>1329.27</v>
      </c>
      <c r="C42" s="16">
        <v>1308.98</v>
      </c>
      <c r="D42" s="16">
        <v>1255.89</v>
      </c>
      <c r="E42" s="16">
        <v>1212.76</v>
      </c>
      <c r="F42" s="16">
        <v>1213.27</v>
      </c>
      <c r="G42" s="16">
        <v>1232.59</v>
      </c>
      <c r="H42" s="16">
        <v>1348.87</v>
      </c>
      <c r="I42" s="16">
        <v>1510.45</v>
      </c>
      <c r="J42" s="16">
        <v>1620.72</v>
      </c>
      <c r="K42" s="16">
        <v>1679.75</v>
      </c>
      <c r="L42" s="16">
        <v>1683.17</v>
      </c>
      <c r="M42" s="16">
        <v>1682.55</v>
      </c>
      <c r="N42" s="16">
        <v>1683.25</v>
      </c>
      <c r="O42" s="16">
        <v>1681.5</v>
      </c>
      <c r="P42" s="16">
        <v>1680.36</v>
      </c>
      <c r="Q42" s="16">
        <v>1675.7</v>
      </c>
      <c r="R42" s="16">
        <v>1672.78</v>
      </c>
      <c r="S42" s="16">
        <v>1681.21</v>
      </c>
      <c r="T42" s="16">
        <v>1667.44</v>
      </c>
      <c r="U42" s="16">
        <v>1656.68</v>
      </c>
      <c r="V42" s="16">
        <v>1640.02</v>
      </c>
      <c r="W42" s="16">
        <v>1529.42</v>
      </c>
      <c r="X42" s="16">
        <v>1431.03</v>
      </c>
      <c r="Y42" s="16">
        <v>1273.95</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2" t="s">
        <v>427</v>
      </c>
      <c r="B44" s="42"/>
      <c r="C44" s="42"/>
      <c r="D44" s="42"/>
      <c r="E44" s="42"/>
      <c r="F44" s="42"/>
      <c r="G44" s="42"/>
      <c r="H44" s="42"/>
      <c r="I44" s="42"/>
      <c r="J44" s="42"/>
      <c r="K44" s="42"/>
      <c r="L44" s="42"/>
      <c r="M44" s="42"/>
      <c r="N44" s="42"/>
      <c r="O44" s="42"/>
      <c r="P44" s="17"/>
      <c r="Q44" s="58">
        <v>784322.92</v>
      </c>
      <c r="R44" s="58"/>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2" t="s">
        <v>414</v>
      </c>
      <c r="B46" s="42"/>
      <c r="C46" s="42"/>
      <c r="D46" s="42"/>
      <c r="E46" s="42"/>
      <c r="F46" s="42"/>
      <c r="G46" s="42"/>
      <c r="H46" s="42"/>
      <c r="I46" s="42"/>
      <c r="J46" s="42"/>
      <c r="K46" s="42"/>
      <c r="L46" s="42"/>
      <c r="M46" s="42"/>
      <c r="N46" s="42"/>
      <c r="O46" s="42"/>
      <c r="P46" s="42"/>
      <c r="Q46" s="42"/>
      <c r="R46" s="42"/>
      <c r="S46" s="42"/>
      <c r="T46" s="42"/>
      <c r="U46" s="42"/>
      <c r="V46" s="42"/>
      <c r="W46" s="42"/>
      <c r="X46" s="42"/>
      <c r="Y46" s="4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3"/>
      <c r="B48" s="44"/>
      <c r="C48" s="44"/>
      <c r="D48" s="44"/>
      <c r="E48" s="44"/>
      <c r="F48" s="44"/>
      <c r="G48" s="44"/>
      <c r="H48" s="44"/>
      <c r="I48" s="44"/>
      <c r="J48" s="44"/>
      <c r="K48" s="44"/>
      <c r="L48" s="45"/>
      <c r="M48" s="49" t="s">
        <v>415</v>
      </c>
      <c r="N48" s="50"/>
      <c r="O48" s="50"/>
      <c r="P48" s="50"/>
      <c r="Q48" s="50"/>
      <c r="R48" s="50"/>
      <c r="S48" s="50"/>
      <c r="T48" s="51"/>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6"/>
      <c r="B49" s="47"/>
      <c r="C49" s="47"/>
      <c r="D49" s="47"/>
      <c r="E49" s="47"/>
      <c r="F49" s="47"/>
      <c r="G49" s="47"/>
      <c r="H49" s="47"/>
      <c r="I49" s="47"/>
      <c r="J49" s="47"/>
      <c r="K49" s="47"/>
      <c r="L49" s="48"/>
      <c r="M49" s="49" t="s">
        <v>416</v>
      </c>
      <c r="N49" s="51"/>
      <c r="O49" s="49" t="s">
        <v>417</v>
      </c>
      <c r="P49" s="51"/>
      <c r="Q49" s="49" t="s">
        <v>418</v>
      </c>
      <c r="R49" s="51"/>
      <c r="S49" s="49" t="s">
        <v>419</v>
      </c>
      <c r="T49" s="51"/>
      <c r="U49" s="12"/>
      <c r="V49" s="12"/>
      <c r="W49" s="12"/>
      <c r="X49" s="12"/>
      <c r="Y49" s="12"/>
      <c r="Z49" s="12"/>
      <c r="AA49" s="9"/>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v>637269.04</v>
      </c>
      <c r="N50" s="40"/>
      <c r="O50" s="39">
        <v>926794.19</v>
      </c>
      <c r="P50" s="40"/>
      <c r="Q50" s="39">
        <v>1350572.29</v>
      </c>
      <c r="R50" s="40"/>
      <c r="S50" s="39">
        <v>1543410.69</v>
      </c>
      <c r="T50" s="40"/>
      <c r="U50" s="12"/>
      <c r="V50" s="12"/>
      <c r="W50" s="12"/>
      <c r="X50" s="12"/>
      <c r="Y50" s="12"/>
      <c r="Z50" s="12"/>
      <c r="AA50" s="9"/>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9"/>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9"/>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33" customHeight="1">
      <c r="A53" s="41" t="s">
        <v>435</v>
      </c>
      <c r="B53" s="41"/>
      <c r="C53" s="41"/>
      <c r="D53" s="41"/>
      <c r="E53" s="41"/>
      <c r="F53" s="41"/>
      <c r="G53" s="41"/>
      <c r="H53" s="41"/>
      <c r="I53" s="41"/>
      <c r="J53" s="41"/>
      <c r="K53" s="41"/>
      <c r="L53" s="41"/>
      <c r="M53" s="41"/>
      <c r="N53" s="41"/>
      <c r="O53" s="41"/>
      <c r="P53" s="41"/>
      <c r="Q53" s="41"/>
      <c r="R53" s="41"/>
      <c r="S53" s="41"/>
      <c r="T53" s="41"/>
      <c r="U53" s="41"/>
      <c r="V53" s="41"/>
      <c r="W53" s="41"/>
      <c r="X53" s="41"/>
      <c r="Y53" s="41"/>
      <c r="Z53" s="12"/>
      <c r="AA53" s="32"/>
      <c r="AB53" s="34"/>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40.5" customHeight="1">
      <c r="A55" s="35" t="s">
        <v>433</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3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row>
  </sheetData>
  <sheetProtection/>
  <mergeCells count="26">
    <mergeCell ref="X1:Z1"/>
    <mergeCell ref="A2:Y2"/>
    <mergeCell ref="F3:L3"/>
    <mergeCell ref="M3:O3"/>
    <mergeCell ref="F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1.1811023622047245" right="0.5905511811023623" top="0.7874015748031497" bottom="0.7874015748031497" header="0" footer="0"/>
  <pageSetup fitToHeight="14" fitToWidth="1" horizontalDpi="600" verticalDpi="600" orientation="portrait" paperSize="9" scale="36" r:id="rId1"/>
</worksheet>
</file>

<file path=xl/worksheets/sheet7.xml><?xml version="1.0" encoding="utf-8"?>
<worksheet xmlns="http://schemas.openxmlformats.org/spreadsheetml/2006/main" xmlns:r="http://schemas.openxmlformats.org/officeDocument/2006/relationships">
  <sheetPr>
    <tabColor rgb="FFFFFFCC"/>
    <pageSetUpPr fitToPage="1"/>
  </sheetPr>
  <dimension ref="A1:BG128"/>
  <sheetViews>
    <sheetView view="pageBreakPreview" zoomScale="80" zoomScaleSheetLayoutView="80" zoomScalePageLayoutView="0" workbookViewId="0" topLeftCell="A1">
      <selection activeCell="A2" sqref="A2:Y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59"/>
      <c r="Y1" s="59"/>
      <c r="Z1" s="59"/>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431</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429</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422</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5.75">
      <c r="A12" s="20" t="s">
        <v>382</v>
      </c>
      <c r="B12" s="21">
        <v>1144.52</v>
      </c>
      <c r="C12" s="21">
        <v>1108.58</v>
      </c>
      <c r="D12" s="21">
        <v>1075.84</v>
      </c>
      <c r="E12" s="21">
        <v>1058.39</v>
      </c>
      <c r="F12" s="21">
        <v>1061.67</v>
      </c>
      <c r="G12" s="21">
        <v>1135.53</v>
      </c>
      <c r="H12" s="21">
        <v>1311.09</v>
      </c>
      <c r="I12" s="21">
        <v>1482.52</v>
      </c>
      <c r="J12" s="21">
        <v>1551.49</v>
      </c>
      <c r="K12" s="21">
        <v>1557.24</v>
      </c>
      <c r="L12" s="21">
        <v>1581.36</v>
      </c>
      <c r="M12" s="21">
        <v>1619.55</v>
      </c>
      <c r="N12" s="21">
        <v>1616.56</v>
      </c>
      <c r="O12" s="21">
        <v>1637.6</v>
      </c>
      <c r="P12" s="21">
        <v>1601.98</v>
      </c>
      <c r="Q12" s="21">
        <v>1592.33</v>
      </c>
      <c r="R12" s="21">
        <v>1596.27</v>
      </c>
      <c r="S12" s="21">
        <v>1556.97</v>
      </c>
      <c r="T12" s="21">
        <v>1555.82</v>
      </c>
      <c r="U12" s="21">
        <v>1524.92</v>
      </c>
      <c r="V12" s="21">
        <v>1481.26</v>
      </c>
      <c r="W12" s="21">
        <v>1411.8</v>
      </c>
      <c r="X12" s="21">
        <v>1319.21</v>
      </c>
      <c r="Y12" s="21">
        <v>1253.61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5.75">
      <c r="A13" s="20" t="s">
        <v>383</v>
      </c>
      <c r="B13" s="21">
        <v>1147.3</v>
      </c>
      <c r="C13" s="21">
        <v>1083.46</v>
      </c>
      <c r="D13" s="21">
        <v>1051.77</v>
      </c>
      <c r="E13" s="21">
        <v>1062.7</v>
      </c>
      <c r="F13" s="21">
        <v>1075.9</v>
      </c>
      <c r="G13" s="21">
        <v>1149.77</v>
      </c>
      <c r="H13" s="21">
        <v>1351.62</v>
      </c>
      <c r="I13" s="21">
        <v>1516.84</v>
      </c>
      <c r="J13" s="21">
        <v>1642.36</v>
      </c>
      <c r="K13" s="21">
        <v>1664.77</v>
      </c>
      <c r="L13" s="21">
        <v>1617.31</v>
      </c>
      <c r="M13" s="21">
        <v>1618.28</v>
      </c>
      <c r="N13" s="21">
        <v>1639.26</v>
      </c>
      <c r="O13" s="21">
        <v>1615.81</v>
      </c>
      <c r="P13" s="21">
        <v>1601.21</v>
      </c>
      <c r="Q13" s="21">
        <v>1593.75</v>
      </c>
      <c r="R13" s="21">
        <v>1592.64</v>
      </c>
      <c r="S13" s="21">
        <v>1554.98</v>
      </c>
      <c r="T13" s="21">
        <v>1529.7</v>
      </c>
      <c r="U13" s="21">
        <v>1485.44</v>
      </c>
      <c r="V13" s="21">
        <v>1409.54</v>
      </c>
      <c r="W13" s="21">
        <v>1343.74</v>
      </c>
      <c r="X13" s="21">
        <v>1293.3</v>
      </c>
      <c r="Y13" s="21">
        <v>1230.21</v>
      </c>
    </row>
    <row r="14" spans="1:25" ht="15.75">
      <c r="A14" s="20" t="s">
        <v>384</v>
      </c>
      <c r="B14" s="21">
        <v>1257.02</v>
      </c>
      <c r="C14" s="21">
        <v>1206.52</v>
      </c>
      <c r="D14" s="21">
        <v>1168.31</v>
      </c>
      <c r="E14" s="21">
        <v>1140.17</v>
      </c>
      <c r="F14" s="21">
        <v>1148.25</v>
      </c>
      <c r="G14" s="21">
        <v>1213.32</v>
      </c>
      <c r="H14" s="21">
        <v>1270.8</v>
      </c>
      <c r="I14" s="21">
        <v>1481.82</v>
      </c>
      <c r="J14" s="21">
        <v>1596.52</v>
      </c>
      <c r="K14" s="21">
        <v>1633.9</v>
      </c>
      <c r="L14" s="21">
        <v>1644</v>
      </c>
      <c r="M14" s="21">
        <v>1644.27</v>
      </c>
      <c r="N14" s="21">
        <v>1643.36</v>
      </c>
      <c r="O14" s="21">
        <v>1634.92</v>
      </c>
      <c r="P14" s="21">
        <v>1631.88</v>
      </c>
      <c r="Q14" s="21">
        <v>1621.14</v>
      </c>
      <c r="R14" s="21">
        <v>1615.61</v>
      </c>
      <c r="S14" s="21">
        <v>1604.76</v>
      </c>
      <c r="T14" s="21">
        <v>1606.23</v>
      </c>
      <c r="U14" s="21">
        <v>1603.58</v>
      </c>
      <c r="V14" s="21">
        <v>1535.02</v>
      </c>
      <c r="W14" s="21">
        <v>1443.32</v>
      </c>
      <c r="X14" s="21">
        <v>1319.17</v>
      </c>
      <c r="Y14" s="21">
        <v>1273.1</v>
      </c>
    </row>
    <row r="15" spans="1:25" ht="15.75">
      <c r="A15" s="20" t="s">
        <v>385</v>
      </c>
      <c r="B15" s="21">
        <v>1222.91</v>
      </c>
      <c r="C15" s="21">
        <v>1192.36</v>
      </c>
      <c r="D15" s="21">
        <v>1133.44</v>
      </c>
      <c r="E15" s="21">
        <v>1047.31</v>
      </c>
      <c r="F15" s="21">
        <v>1081.95</v>
      </c>
      <c r="G15" s="21">
        <v>1129.96</v>
      </c>
      <c r="H15" s="21">
        <v>1184.59</v>
      </c>
      <c r="I15" s="21">
        <v>1299.2</v>
      </c>
      <c r="J15" s="21">
        <v>1434.86</v>
      </c>
      <c r="K15" s="21">
        <v>1601.42</v>
      </c>
      <c r="L15" s="21">
        <v>1621.22</v>
      </c>
      <c r="M15" s="21">
        <v>1622.58</v>
      </c>
      <c r="N15" s="21">
        <v>1618.05</v>
      </c>
      <c r="O15" s="21">
        <v>1622.94</v>
      </c>
      <c r="P15" s="21">
        <v>1612.85</v>
      </c>
      <c r="Q15" s="21">
        <v>1611.74</v>
      </c>
      <c r="R15" s="21">
        <v>1604.91</v>
      </c>
      <c r="S15" s="21">
        <v>1573.99</v>
      </c>
      <c r="T15" s="21">
        <v>1575.17</v>
      </c>
      <c r="U15" s="21">
        <v>1572.35</v>
      </c>
      <c r="V15" s="21">
        <v>1473.48</v>
      </c>
      <c r="W15" s="21">
        <v>1387.76</v>
      </c>
      <c r="X15" s="21">
        <v>1334.68</v>
      </c>
      <c r="Y15" s="21">
        <v>1261.78</v>
      </c>
    </row>
    <row r="16" spans="1:25" ht="15.75">
      <c r="A16" s="20" t="s">
        <v>386</v>
      </c>
      <c r="B16" s="21">
        <v>1162.7</v>
      </c>
      <c r="C16" s="21">
        <v>1086.67</v>
      </c>
      <c r="D16" s="21">
        <v>1046.54</v>
      </c>
      <c r="E16" s="21">
        <v>1024.46</v>
      </c>
      <c r="F16" s="21">
        <v>1050.35</v>
      </c>
      <c r="G16" s="21">
        <v>1155.64</v>
      </c>
      <c r="H16" s="21">
        <v>1338.5</v>
      </c>
      <c r="I16" s="21">
        <v>1543.15</v>
      </c>
      <c r="J16" s="21">
        <v>1634.96</v>
      </c>
      <c r="K16" s="21">
        <v>1667.66</v>
      </c>
      <c r="L16" s="21">
        <v>1712.77</v>
      </c>
      <c r="M16" s="21">
        <v>1748.49</v>
      </c>
      <c r="N16" s="21">
        <v>1739.58</v>
      </c>
      <c r="O16" s="21">
        <v>1728.17</v>
      </c>
      <c r="P16" s="21">
        <v>1710.45</v>
      </c>
      <c r="Q16" s="21">
        <v>1698.86</v>
      </c>
      <c r="R16" s="21">
        <v>1651.33</v>
      </c>
      <c r="S16" s="21">
        <v>1631.33</v>
      </c>
      <c r="T16" s="21">
        <v>1616.19</v>
      </c>
      <c r="U16" s="21">
        <v>1581.78</v>
      </c>
      <c r="V16" s="21">
        <v>1551.88</v>
      </c>
      <c r="W16" s="21">
        <v>1468.92</v>
      </c>
      <c r="X16" s="21">
        <v>1365.44</v>
      </c>
      <c r="Y16" s="21">
        <v>1227.2</v>
      </c>
    </row>
    <row r="17" spans="1:25" ht="15.75">
      <c r="A17" s="20" t="s">
        <v>387</v>
      </c>
      <c r="B17" s="21">
        <v>1200.96</v>
      </c>
      <c r="C17" s="21">
        <v>1122.64</v>
      </c>
      <c r="D17" s="21">
        <v>1083.79</v>
      </c>
      <c r="E17" s="21">
        <v>1048.13</v>
      </c>
      <c r="F17" s="21">
        <v>1077.15</v>
      </c>
      <c r="G17" s="21">
        <v>1144.46</v>
      </c>
      <c r="H17" s="21">
        <v>1339.14</v>
      </c>
      <c r="I17" s="21">
        <v>1553.37</v>
      </c>
      <c r="J17" s="21">
        <v>1619.63</v>
      </c>
      <c r="K17" s="21">
        <v>1642.66</v>
      </c>
      <c r="L17" s="21">
        <v>1636.16</v>
      </c>
      <c r="M17" s="21">
        <v>1649.82</v>
      </c>
      <c r="N17" s="21">
        <v>1636.59</v>
      </c>
      <c r="O17" s="21">
        <v>1643.35</v>
      </c>
      <c r="P17" s="21">
        <v>1652.38</v>
      </c>
      <c r="Q17" s="21">
        <v>1639.66</v>
      </c>
      <c r="R17" s="21">
        <v>1638.23</v>
      </c>
      <c r="S17" s="21">
        <v>1611.4</v>
      </c>
      <c r="T17" s="21">
        <v>1575.79</v>
      </c>
      <c r="U17" s="21">
        <v>1561.82</v>
      </c>
      <c r="V17" s="21">
        <v>1501.23</v>
      </c>
      <c r="W17" s="21">
        <v>1421.56</v>
      </c>
      <c r="X17" s="21">
        <v>1290.09</v>
      </c>
      <c r="Y17" s="21">
        <v>1214.53</v>
      </c>
    </row>
    <row r="18" spans="1:25" ht="15.75">
      <c r="A18" s="20" t="s">
        <v>388</v>
      </c>
      <c r="B18" s="21">
        <v>1072.22</v>
      </c>
      <c r="C18" s="21">
        <v>1013.31</v>
      </c>
      <c r="D18" s="21">
        <v>827.03</v>
      </c>
      <c r="E18" s="21">
        <v>246.72</v>
      </c>
      <c r="F18" s="21">
        <v>966.46</v>
      </c>
      <c r="G18" s="21">
        <v>1054.5</v>
      </c>
      <c r="H18" s="21">
        <v>1229.68</v>
      </c>
      <c r="I18" s="21">
        <v>1419.26</v>
      </c>
      <c r="J18" s="21">
        <v>1585.17</v>
      </c>
      <c r="K18" s="21">
        <v>1609.67</v>
      </c>
      <c r="L18" s="21">
        <v>1613.19</v>
      </c>
      <c r="M18" s="21">
        <v>1620.39</v>
      </c>
      <c r="N18" s="21">
        <v>1617.28</v>
      </c>
      <c r="O18" s="21">
        <v>1620.98</v>
      </c>
      <c r="P18" s="21">
        <v>1614.34</v>
      </c>
      <c r="Q18" s="21">
        <v>1496.69</v>
      </c>
      <c r="R18" s="21">
        <v>1484.83</v>
      </c>
      <c r="S18" s="21">
        <v>1504.77</v>
      </c>
      <c r="T18" s="21">
        <v>1496.41</v>
      </c>
      <c r="U18" s="21">
        <v>1478.64</v>
      </c>
      <c r="V18" s="21">
        <v>1451.71</v>
      </c>
      <c r="W18" s="21">
        <v>1395.29</v>
      </c>
      <c r="X18" s="21">
        <v>1308.9</v>
      </c>
      <c r="Y18" s="21">
        <v>1239.16</v>
      </c>
    </row>
    <row r="19" spans="1:25" ht="15.75">
      <c r="A19" s="20" t="s">
        <v>389</v>
      </c>
      <c r="B19" s="21">
        <v>1126.56</v>
      </c>
      <c r="C19" s="21">
        <v>1042.73</v>
      </c>
      <c r="D19" s="21">
        <v>902.66</v>
      </c>
      <c r="E19" s="21">
        <v>859.27</v>
      </c>
      <c r="F19" s="21">
        <v>1019.74</v>
      </c>
      <c r="G19" s="21">
        <v>1080.56</v>
      </c>
      <c r="H19" s="21">
        <v>1214.58</v>
      </c>
      <c r="I19" s="21">
        <v>1348.82</v>
      </c>
      <c r="J19" s="21">
        <v>1442.41</v>
      </c>
      <c r="K19" s="21">
        <v>1474.58</v>
      </c>
      <c r="L19" s="21">
        <v>1468.67</v>
      </c>
      <c r="M19" s="21">
        <v>1471.74</v>
      </c>
      <c r="N19" s="21">
        <v>1469.27</v>
      </c>
      <c r="O19" s="21">
        <v>1466.95</v>
      </c>
      <c r="P19" s="21">
        <v>1468.52</v>
      </c>
      <c r="Q19" s="21">
        <v>1479.37</v>
      </c>
      <c r="R19" s="21">
        <v>1474.64</v>
      </c>
      <c r="S19" s="21">
        <v>1457.83</v>
      </c>
      <c r="T19" s="21">
        <v>1418.35</v>
      </c>
      <c r="U19" s="21">
        <v>1400.45</v>
      </c>
      <c r="V19" s="21">
        <v>1385.47</v>
      </c>
      <c r="W19" s="21">
        <v>1289.88</v>
      </c>
      <c r="X19" s="21">
        <v>1260.02</v>
      </c>
      <c r="Y19" s="21">
        <v>1186.65</v>
      </c>
    </row>
    <row r="20" spans="1:25" ht="15.75">
      <c r="A20" s="20" t="s">
        <v>390</v>
      </c>
      <c r="B20" s="21">
        <v>1137.09</v>
      </c>
      <c r="C20" s="21">
        <v>1094.47</v>
      </c>
      <c r="D20" s="21">
        <v>1078.81</v>
      </c>
      <c r="E20" s="21">
        <v>1050.89</v>
      </c>
      <c r="F20" s="21">
        <v>1070.4</v>
      </c>
      <c r="G20" s="21">
        <v>1128.8</v>
      </c>
      <c r="H20" s="21">
        <v>1279.23</v>
      </c>
      <c r="I20" s="21">
        <v>1555.08</v>
      </c>
      <c r="J20" s="21">
        <v>1698.55</v>
      </c>
      <c r="K20" s="21">
        <v>1753.23</v>
      </c>
      <c r="L20" s="21">
        <v>1721.64</v>
      </c>
      <c r="M20" s="21">
        <v>1724.37</v>
      </c>
      <c r="N20" s="21">
        <v>1753.44</v>
      </c>
      <c r="O20" s="21">
        <v>1757.63</v>
      </c>
      <c r="P20" s="21">
        <v>1800.64</v>
      </c>
      <c r="Q20" s="21">
        <v>1786.75</v>
      </c>
      <c r="R20" s="21">
        <v>1705.56</v>
      </c>
      <c r="S20" s="21">
        <v>1605.65</v>
      </c>
      <c r="T20" s="21">
        <v>1596.43</v>
      </c>
      <c r="U20" s="21">
        <v>1553.9</v>
      </c>
      <c r="V20" s="21">
        <v>1500.58</v>
      </c>
      <c r="W20" s="21">
        <v>1480.37</v>
      </c>
      <c r="X20" s="21">
        <v>1282.65</v>
      </c>
      <c r="Y20" s="21">
        <v>1223.78</v>
      </c>
    </row>
    <row r="21" spans="1:25" ht="15.75">
      <c r="A21" s="20" t="s">
        <v>391</v>
      </c>
      <c r="B21" s="21">
        <v>1150.78</v>
      </c>
      <c r="C21" s="21">
        <v>1091.22</v>
      </c>
      <c r="D21" s="21">
        <v>1060.16</v>
      </c>
      <c r="E21" s="21">
        <v>1032.32</v>
      </c>
      <c r="F21" s="21">
        <v>1054.84</v>
      </c>
      <c r="G21" s="21">
        <v>1090.78</v>
      </c>
      <c r="H21" s="21">
        <v>1144.78</v>
      </c>
      <c r="I21" s="21">
        <v>1250.87</v>
      </c>
      <c r="J21" s="21">
        <v>1559.23</v>
      </c>
      <c r="K21" s="21">
        <v>1612.71</v>
      </c>
      <c r="L21" s="21">
        <v>1608.1</v>
      </c>
      <c r="M21" s="21">
        <v>1601.4</v>
      </c>
      <c r="N21" s="21">
        <v>1591.08</v>
      </c>
      <c r="O21" s="21">
        <v>1546.16</v>
      </c>
      <c r="P21" s="21">
        <v>1533.88</v>
      </c>
      <c r="Q21" s="21">
        <v>1524.97</v>
      </c>
      <c r="R21" s="21">
        <v>1511.47</v>
      </c>
      <c r="S21" s="21">
        <v>1505.1</v>
      </c>
      <c r="T21" s="21">
        <v>1500.38</v>
      </c>
      <c r="U21" s="21">
        <v>1494.94</v>
      </c>
      <c r="V21" s="21">
        <v>1468.53</v>
      </c>
      <c r="W21" s="21">
        <v>1310.65</v>
      </c>
      <c r="X21" s="21">
        <v>1245.34</v>
      </c>
      <c r="Y21" s="21">
        <v>1215.1</v>
      </c>
    </row>
    <row r="22" spans="1:25" ht="15.75">
      <c r="A22" s="20" t="s">
        <v>392</v>
      </c>
      <c r="B22" s="21">
        <v>1168.43</v>
      </c>
      <c r="C22" s="21">
        <v>1090.97</v>
      </c>
      <c r="D22" s="21">
        <v>1060.81</v>
      </c>
      <c r="E22" s="21">
        <v>1024.49</v>
      </c>
      <c r="F22" s="21">
        <v>1031.76</v>
      </c>
      <c r="G22" s="21">
        <v>1057.77</v>
      </c>
      <c r="H22" s="21">
        <v>1091.03</v>
      </c>
      <c r="I22" s="21">
        <v>1163.8</v>
      </c>
      <c r="J22" s="21">
        <v>1456.95</v>
      </c>
      <c r="K22" s="21">
        <v>1536.85</v>
      </c>
      <c r="L22" s="21">
        <v>1540.39</v>
      </c>
      <c r="M22" s="21">
        <v>1539.26</v>
      </c>
      <c r="N22" s="21">
        <v>1538.5</v>
      </c>
      <c r="O22" s="21">
        <v>1535.1</v>
      </c>
      <c r="P22" s="21">
        <v>1538.49</v>
      </c>
      <c r="Q22" s="21">
        <v>1534</v>
      </c>
      <c r="R22" s="21">
        <v>1535.55</v>
      </c>
      <c r="S22" s="21">
        <v>1521.18</v>
      </c>
      <c r="T22" s="21">
        <v>1510.33</v>
      </c>
      <c r="U22" s="21">
        <v>1497.71</v>
      </c>
      <c r="V22" s="21">
        <v>1351.46</v>
      </c>
      <c r="W22" s="21">
        <v>1313.92</v>
      </c>
      <c r="X22" s="21">
        <v>1258.14</v>
      </c>
      <c r="Y22" s="21">
        <v>1220.49</v>
      </c>
    </row>
    <row r="23" spans="1:25" ht="15.75">
      <c r="A23" s="20" t="s">
        <v>393</v>
      </c>
      <c r="B23" s="21">
        <v>1179.88</v>
      </c>
      <c r="C23" s="21">
        <v>1126.01</v>
      </c>
      <c r="D23" s="21">
        <v>1080.19</v>
      </c>
      <c r="E23" s="21">
        <v>1068.84</v>
      </c>
      <c r="F23" s="21">
        <v>1078.74</v>
      </c>
      <c r="G23" s="21">
        <v>1131.69</v>
      </c>
      <c r="H23" s="21">
        <v>1324.38</v>
      </c>
      <c r="I23" s="21">
        <v>1542.79</v>
      </c>
      <c r="J23" s="21">
        <v>1616.17</v>
      </c>
      <c r="K23" s="21">
        <v>1673.12</v>
      </c>
      <c r="L23" s="21">
        <v>1673.73</v>
      </c>
      <c r="M23" s="21">
        <v>1677.79</v>
      </c>
      <c r="N23" s="21">
        <v>1670.23</v>
      </c>
      <c r="O23" s="21">
        <v>1678.02</v>
      </c>
      <c r="P23" s="21">
        <v>1674.56</v>
      </c>
      <c r="Q23" s="21">
        <v>1662.39</v>
      </c>
      <c r="R23" s="21">
        <v>1644.51</v>
      </c>
      <c r="S23" s="21">
        <v>1595.82</v>
      </c>
      <c r="T23" s="21">
        <v>1534.16</v>
      </c>
      <c r="U23" s="21">
        <v>1506.51</v>
      </c>
      <c r="V23" s="21">
        <v>1371.99</v>
      </c>
      <c r="W23" s="21">
        <v>1326.87</v>
      </c>
      <c r="X23" s="21">
        <v>1243.17</v>
      </c>
      <c r="Y23" s="21">
        <v>1220.48</v>
      </c>
    </row>
    <row r="24" spans="1:25" ht="15.75">
      <c r="A24" s="20" t="s">
        <v>394</v>
      </c>
      <c r="B24" s="21">
        <v>1142.81</v>
      </c>
      <c r="C24" s="21">
        <v>1098.6</v>
      </c>
      <c r="D24" s="21">
        <v>1073.06</v>
      </c>
      <c r="E24" s="21">
        <v>1039.25</v>
      </c>
      <c r="F24" s="21">
        <v>1073.49</v>
      </c>
      <c r="G24" s="21">
        <v>1128.82</v>
      </c>
      <c r="H24" s="21">
        <v>1252.88</v>
      </c>
      <c r="I24" s="21">
        <v>1546.5</v>
      </c>
      <c r="J24" s="21">
        <v>1651.51</v>
      </c>
      <c r="K24" s="21">
        <v>1661.6</v>
      </c>
      <c r="L24" s="21">
        <v>1658.57</v>
      </c>
      <c r="M24" s="21">
        <v>1663.24</v>
      </c>
      <c r="N24" s="21">
        <v>1678.57</v>
      </c>
      <c r="O24" s="21">
        <v>1693.3</v>
      </c>
      <c r="P24" s="21">
        <v>1697.96</v>
      </c>
      <c r="Q24" s="21">
        <v>1702.94</v>
      </c>
      <c r="R24" s="21">
        <v>1702.56</v>
      </c>
      <c r="S24" s="21">
        <v>1677.14</v>
      </c>
      <c r="T24" s="21">
        <v>1626.11</v>
      </c>
      <c r="U24" s="21">
        <v>1560.11</v>
      </c>
      <c r="V24" s="21">
        <v>1531.84</v>
      </c>
      <c r="W24" s="21">
        <v>1377.35</v>
      </c>
      <c r="X24" s="21">
        <v>1296.99</v>
      </c>
      <c r="Y24" s="21">
        <v>1252.4</v>
      </c>
    </row>
    <row r="25" spans="1:25" ht="15.75">
      <c r="A25" s="20" t="s">
        <v>395</v>
      </c>
      <c r="B25" s="21">
        <v>1194</v>
      </c>
      <c r="C25" s="21">
        <v>1162.26</v>
      </c>
      <c r="D25" s="21">
        <v>1114.14</v>
      </c>
      <c r="E25" s="21">
        <v>1080.06</v>
      </c>
      <c r="F25" s="21">
        <v>1095.46</v>
      </c>
      <c r="G25" s="21">
        <v>1160.31</v>
      </c>
      <c r="H25" s="21">
        <v>1396.72</v>
      </c>
      <c r="I25" s="21">
        <v>1576.13</v>
      </c>
      <c r="J25" s="21">
        <v>1691.62</v>
      </c>
      <c r="K25" s="21">
        <v>1687.22</v>
      </c>
      <c r="L25" s="21">
        <v>1767.63</v>
      </c>
      <c r="M25" s="21">
        <v>1792.01</v>
      </c>
      <c r="N25" s="21">
        <v>1789.47</v>
      </c>
      <c r="O25" s="21">
        <v>1822.12</v>
      </c>
      <c r="P25" s="21">
        <v>1752.68</v>
      </c>
      <c r="Q25" s="21">
        <v>1718</v>
      </c>
      <c r="R25" s="21">
        <v>1703.41</v>
      </c>
      <c r="S25" s="21">
        <v>1676.99</v>
      </c>
      <c r="T25" s="21">
        <v>1652.36</v>
      </c>
      <c r="U25" s="21">
        <v>1623.17</v>
      </c>
      <c r="V25" s="21">
        <v>1516.96</v>
      </c>
      <c r="W25" s="21">
        <v>1410.94</v>
      </c>
      <c r="X25" s="21">
        <v>1333.41</v>
      </c>
      <c r="Y25" s="21">
        <v>1275.6</v>
      </c>
    </row>
    <row r="26" spans="1:25" ht="15.75">
      <c r="A26" s="20" t="s">
        <v>396</v>
      </c>
      <c r="B26" s="21">
        <v>1191.87</v>
      </c>
      <c r="C26" s="21">
        <v>1135.78</v>
      </c>
      <c r="D26" s="21">
        <v>1074.97</v>
      </c>
      <c r="E26" s="21">
        <v>1068.79</v>
      </c>
      <c r="F26" s="21">
        <v>1094.04</v>
      </c>
      <c r="G26" s="21">
        <v>1152.7</v>
      </c>
      <c r="H26" s="21">
        <v>1281.31</v>
      </c>
      <c r="I26" s="21">
        <v>1486.69</v>
      </c>
      <c r="J26" s="21">
        <v>1566.78</v>
      </c>
      <c r="K26" s="21">
        <v>1565.16</v>
      </c>
      <c r="L26" s="21">
        <v>1563.72</v>
      </c>
      <c r="M26" s="21">
        <v>1582.73</v>
      </c>
      <c r="N26" s="21">
        <v>1597.95</v>
      </c>
      <c r="O26" s="21">
        <v>1567.05</v>
      </c>
      <c r="P26" s="21">
        <v>1584.29</v>
      </c>
      <c r="Q26" s="21">
        <v>1564.08</v>
      </c>
      <c r="R26" s="21">
        <v>1567.09</v>
      </c>
      <c r="S26" s="21">
        <v>1545.63</v>
      </c>
      <c r="T26" s="21">
        <v>1511.09</v>
      </c>
      <c r="U26" s="21">
        <v>1500.69</v>
      </c>
      <c r="V26" s="21">
        <v>1414.56</v>
      </c>
      <c r="W26" s="21">
        <v>1372.02</v>
      </c>
      <c r="X26" s="21">
        <v>1290.25</v>
      </c>
      <c r="Y26" s="21">
        <v>1271.35</v>
      </c>
    </row>
    <row r="27" spans="1:25" ht="15.75">
      <c r="A27" s="20" t="s">
        <v>397</v>
      </c>
      <c r="B27" s="21">
        <v>1181.95</v>
      </c>
      <c r="C27" s="21">
        <v>1122.85</v>
      </c>
      <c r="D27" s="21">
        <v>1054.26</v>
      </c>
      <c r="E27" s="21">
        <v>1047.32</v>
      </c>
      <c r="F27" s="21">
        <v>1069.84</v>
      </c>
      <c r="G27" s="21">
        <v>1129.39</v>
      </c>
      <c r="H27" s="21">
        <v>1254.56</v>
      </c>
      <c r="I27" s="21">
        <v>1455.57</v>
      </c>
      <c r="J27" s="21">
        <v>1584.31</v>
      </c>
      <c r="K27" s="21">
        <v>1572.19</v>
      </c>
      <c r="L27" s="21">
        <v>1542.84</v>
      </c>
      <c r="M27" s="21">
        <v>1555.44</v>
      </c>
      <c r="N27" s="21">
        <v>1557.23</v>
      </c>
      <c r="O27" s="21">
        <v>1535.12</v>
      </c>
      <c r="P27" s="21">
        <v>1525.8</v>
      </c>
      <c r="Q27" s="21">
        <v>1508.17</v>
      </c>
      <c r="R27" s="21">
        <v>1536.08</v>
      </c>
      <c r="S27" s="21">
        <v>1531.87</v>
      </c>
      <c r="T27" s="21">
        <v>1507.3</v>
      </c>
      <c r="U27" s="21">
        <v>1504.08</v>
      </c>
      <c r="V27" s="21">
        <v>1403.15</v>
      </c>
      <c r="W27" s="21">
        <v>1352.78</v>
      </c>
      <c r="X27" s="21">
        <v>1297.8</v>
      </c>
      <c r="Y27" s="21">
        <v>1251.8</v>
      </c>
    </row>
    <row r="28" spans="1:25" ht="15.75">
      <c r="A28" s="20" t="s">
        <v>398</v>
      </c>
      <c r="B28" s="21">
        <v>1274.62</v>
      </c>
      <c r="C28" s="21">
        <v>1248.91</v>
      </c>
      <c r="D28" s="21">
        <v>1205.56</v>
      </c>
      <c r="E28" s="21">
        <v>1160.37</v>
      </c>
      <c r="F28" s="21">
        <v>1150.75</v>
      </c>
      <c r="G28" s="21">
        <v>1186.63</v>
      </c>
      <c r="H28" s="21">
        <v>1265.47</v>
      </c>
      <c r="I28" s="21">
        <v>1514.34</v>
      </c>
      <c r="J28" s="21">
        <v>1681</v>
      </c>
      <c r="K28" s="21">
        <v>1710.31</v>
      </c>
      <c r="L28" s="21">
        <v>1692.63</v>
      </c>
      <c r="M28" s="21">
        <v>1692.3</v>
      </c>
      <c r="N28" s="21">
        <v>1667.61</v>
      </c>
      <c r="O28" s="21">
        <v>1658.77</v>
      </c>
      <c r="P28" s="21">
        <v>1622.12</v>
      </c>
      <c r="Q28" s="21">
        <v>1643.82</v>
      </c>
      <c r="R28" s="21">
        <v>1682.19</v>
      </c>
      <c r="S28" s="21">
        <v>1666.8</v>
      </c>
      <c r="T28" s="21">
        <v>1627.52</v>
      </c>
      <c r="U28" s="21">
        <v>1615.08</v>
      </c>
      <c r="V28" s="21">
        <v>1531.4</v>
      </c>
      <c r="W28" s="21">
        <v>1498.21</v>
      </c>
      <c r="X28" s="21">
        <v>1362.87</v>
      </c>
      <c r="Y28" s="21">
        <v>1306.11</v>
      </c>
    </row>
    <row r="29" spans="1:25" ht="15.75">
      <c r="A29" s="20" t="s">
        <v>399</v>
      </c>
      <c r="B29" s="21">
        <v>1195.45</v>
      </c>
      <c r="C29" s="21">
        <v>1182.49</v>
      </c>
      <c r="D29" s="21">
        <v>1126.06</v>
      </c>
      <c r="E29" s="21">
        <v>1070.79</v>
      </c>
      <c r="F29" s="21">
        <v>1071.03</v>
      </c>
      <c r="G29" s="21">
        <v>1087.66</v>
      </c>
      <c r="H29" s="21">
        <v>1178.39</v>
      </c>
      <c r="I29" s="21">
        <v>1244.93</v>
      </c>
      <c r="J29" s="21">
        <v>1424.31</v>
      </c>
      <c r="K29" s="21">
        <v>1553.8</v>
      </c>
      <c r="L29" s="21">
        <v>1559.61</v>
      </c>
      <c r="M29" s="21">
        <v>1572.48</v>
      </c>
      <c r="N29" s="21">
        <v>1573.28</v>
      </c>
      <c r="O29" s="21">
        <v>1581.06</v>
      </c>
      <c r="P29" s="21">
        <v>1574.14</v>
      </c>
      <c r="Q29" s="21">
        <v>1574.37</v>
      </c>
      <c r="R29" s="21">
        <v>1539.24</v>
      </c>
      <c r="S29" s="21">
        <v>1523.68</v>
      </c>
      <c r="T29" s="21">
        <v>1530.02</v>
      </c>
      <c r="U29" s="21">
        <v>1517.88</v>
      </c>
      <c r="V29" s="21">
        <v>1466.66</v>
      </c>
      <c r="W29" s="21">
        <v>1384.23</v>
      </c>
      <c r="X29" s="21">
        <v>1212.27</v>
      </c>
      <c r="Y29" s="21">
        <v>1219.61</v>
      </c>
    </row>
    <row r="30" spans="1:25" ht="15.75">
      <c r="A30" s="20" t="s">
        <v>400</v>
      </c>
      <c r="B30" s="21">
        <v>1219.19</v>
      </c>
      <c r="C30" s="21">
        <v>1174.95</v>
      </c>
      <c r="D30" s="21">
        <v>1130.19</v>
      </c>
      <c r="E30" s="21">
        <v>1124.2</v>
      </c>
      <c r="F30" s="21">
        <v>1145.38</v>
      </c>
      <c r="G30" s="21">
        <v>1205.13</v>
      </c>
      <c r="H30" s="21">
        <v>1228.74</v>
      </c>
      <c r="I30" s="21">
        <v>1492.71</v>
      </c>
      <c r="J30" s="21">
        <v>1530.98</v>
      </c>
      <c r="K30" s="21">
        <v>1523.6</v>
      </c>
      <c r="L30" s="21">
        <v>1529.2</v>
      </c>
      <c r="M30" s="21">
        <v>1533.6</v>
      </c>
      <c r="N30" s="21">
        <v>1574.41</v>
      </c>
      <c r="O30" s="21">
        <v>1610.85</v>
      </c>
      <c r="P30" s="21">
        <v>1592.74</v>
      </c>
      <c r="Q30" s="21">
        <v>1572.76</v>
      </c>
      <c r="R30" s="21">
        <v>1540.66</v>
      </c>
      <c r="S30" s="21">
        <v>1483.85</v>
      </c>
      <c r="T30" s="21">
        <v>1350.26</v>
      </c>
      <c r="U30" s="21">
        <v>1337.71</v>
      </c>
      <c r="V30" s="21">
        <v>1365.51</v>
      </c>
      <c r="W30" s="21">
        <v>1354.01</v>
      </c>
      <c r="X30" s="21">
        <v>1270.01</v>
      </c>
      <c r="Y30" s="21">
        <v>1237.57</v>
      </c>
    </row>
    <row r="31" spans="1:25" ht="15.75">
      <c r="A31" s="20" t="s">
        <v>401</v>
      </c>
      <c r="B31" s="21">
        <v>1158.98</v>
      </c>
      <c r="C31" s="21">
        <v>1142.82</v>
      </c>
      <c r="D31" s="21">
        <v>1078.05</v>
      </c>
      <c r="E31" s="21">
        <v>1066.32</v>
      </c>
      <c r="F31" s="21">
        <v>1084.74</v>
      </c>
      <c r="G31" s="21">
        <v>1128.66</v>
      </c>
      <c r="H31" s="21">
        <v>1231.11</v>
      </c>
      <c r="I31" s="21">
        <v>1386.17</v>
      </c>
      <c r="J31" s="21">
        <v>1453.91</v>
      </c>
      <c r="K31" s="21">
        <v>1440.32</v>
      </c>
      <c r="L31" s="21">
        <v>1430.64</v>
      </c>
      <c r="M31" s="21">
        <v>1523.39</v>
      </c>
      <c r="N31" s="21">
        <v>1525.51</v>
      </c>
      <c r="O31" s="21">
        <v>1523.14</v>
      </c>
      <c r="P31" s="21">
        <v>1490.82</v>
      </c>
      <c r="Q31" s="21">
        <v>1496.8</v>
      </c>
      <c r="R31" s="21">
        <v>1454.31</v>
      </c>
      <c r="S31" s="21">
        <v>1496.64</v>
      </c>
      <c r="T31" s="21">
        <v>1438.98</v>
      </c>
      <c r="U31" s="21">
        <v>1440.3</v>
      </c>
      <c r="V31" s="21">
        <v>1417.93</v>
      </c>
      <c r="W31" s="21">
        <v>1405.98</v>
      </c>
      <c r="X31" s="21">
        <v>1345</v>
      </c>
      <c r="Y31" s="21">
        <v>1203.21</v>
      </c>
    </row>
    <row r="32" spans="1:25" ht="15.75">
      <c r="A32" s="20" t="s">
        <v>402</v>
      </c>
      <c r="B32" s="21">
        <v>1208.39</v>
      </c>
      <c r="C32" s="21">
        <v>1160.78</v>
      </c>
      <c r="D32" s="21">
        <v>1125.67</v>
      </c>
      <c r="E32" s="21">
        <v>1084.79</v>
      </c>
      <c r="F32" s="21">
        <v>1095.38</v>
      </c>
      <c r="G32" s="21">
        <v>1154.21</v>
      </c>
      <c r="H32" s="21">
        <v>1284.3</v>
      </c>
      <c r="I32" s="21">
        <v>1509.24</v>
      </c>
      <c r="J32" s="21">
        <v>1593.02</v>
      </c>
      <c r="K32" s="21">
        <v>1617.35</v>
      </c>
      <c r="L32" s="21">
        <v>1663.49</v>
      </c>
      <c r="M32" s="21">
        <v>1779.6</v>
      </c>
      <c r="N32" s="21">
        <v>1751.52</v>
      </c>
      <c r="O32" s="21">
        <v>1842.09</v>
      </c>
      <c r="P32" s="21">
        <v>1802.57</v>
      </c>
      <c r="Q32" s="21">
        <v>1743.47</v>
      </c>
      <c r="R32" s="21">
        <v>1735.2</v>
      </c>
      <c r="S32" s="21">
        <v>1699.98</v>
      </c>
      <c r="T32" s="21">
        <v>1663.85</v>
      </c>
      <c r="U32" s="21">
        <v>1623.32</v>
      </c>
      <c r="V32" s="21">
        <v>1549.79</v>
      </c>
      <c r="W32" s="21">
        <v>1495.41</v>
      </c>
      <c r="X32" s="21">
        <v>1364.11</v>
      </c>
      <c r="Y32" s="21">
        <v>1263.24</v>
      </c>
    </row>
    <row r="33" spans="1:25" ht="15.75">
      <c r="A33" s="20" t="s">
        <v>403</v>
      </c>
      <c r="B33" s="21">
        <v>1217.35</v>
      </c>
      <c r="C33" s="21">
        <v>1168.58</v>
      </c>
      <c r="D33" s="21">
        <v>1079.85</v>
      </c>
      <c r="E33" s="21">
        <v>1075.12</v>
      </c>
      <c r="F33" s="21">
        <v>1090.69</v>
      </c>
      <c r="G33" s="21">
        <v>1153.61</v>
      </c>
      <c r="H33" s="21">
        <v>1294.18</v>
      </c>
      <c r="I33" s="21">
        <v>1483.22</v>
      </c>
      <c r="J33" s="21">
        <v>1554.69</v>
      </c>
      <c r="K33" s="21">
        <v>1564.72</v>
      </c>
      <c r="L33" s="21">
        <v>1565.6</v>
      </c>
      <c r="M33" s="21">
        <v>1586.16</v>
      </c>
      <c r="N33" s="21">
        <v>1588.3</v>
      </c>
      <c r="O33" s="21">
        <v>1583.82</v>
      </c>
      <c r="P33" s="21">
        <v>1568.81</v>
      </c>
      <c r="Q33" s="21">
        <v>1563.86</v>
      </c>
      <c r="R33" s="21">
        <v>1569.7</v>
      </c>
      <c r="S33" s="21">
        <v>1516.73</v>
      </c>
      <c r="T33" s="21">
        <v>1510.34</v>
      </c>
      <c r="U33" s="21">
        <v>1518.03</v>
      </c>
      <c r="V33" s="21">
        <v>1500.73</v>
      </c>
      <c r="W33" s="21">
        <v>1443.05</v>
      </c>
      <c r="X33" s="21">
        <v>1376.25</v>
      </c>
      <c r="Y33" s="21">
        <v>1251.41</v>
      </c>
    </row>
    <row r="34" spans="1:25" ht="15.75">
      <c r="A34" s="20" t="s">
        <v>404</v>
      </c>
      <c r="B34" s="21">
        <v>1235.62</v>
      </c>
      <c r="C34" s="21">
        <v>1182.66</v>
      </c>
      <c r="D34" s="21">
        <v>1139.62</v>
      </c>
      <c r="E34" s="21">
        <v>1076.99</v>
      </c>
      <c r="F34" s="21">
        <v>1114.66</v>
      </c>
      <c r="G34" s="21">
        <v>1203.44</v>
      </c>
      <c r="H34" s="21">
        <v>1332.23</v>
      </c>
      <c r="I34" s="21">
        <v>1573.71</v>
      </c>
      <c r="J34" s="21">
        <v>1658.8</v>
      </c>
      <c r="K34" s="21">
        <v>1677.09</v>
      </c>
      <c r="L34" s="21">
        <v>1663.16</v>
      </c>
      <c r="M34" s="21">
        <v>1678.13</v>
      </c>
      <c r="N34" s="21">
        <v>1675.69</v>
      </c>
      <c r="O34" s="21">
        <v>1673.25</v>
      </c>
      <c r="P34" s="21">
        <v>1662.92</v>
      </c>
      <c r="Q34" s="21">
        <v>1656.18</v>
      </c>
      <c r="R34" s="21">
        <v>1669.53</v>
      </c>
      <c r="S34" s="21">
        <v>1641.18</v>
      </c>
      <c r="T34" s="21">
        <v>1623.72</v>
      </c>
      <c r="U34" s="21">
        <v>1604.33</v>
      </c>
      <c r="V34" s="21">
        <v>1582.1</v>
      </c>
      <c r="W34" s="21">
        <v>1505.29</v>
      </c>
      <c r="X34" s="21">
        <v>1470.47</v>
      </c>
      <c r="Y34" s="21">
        <v>1315.73</v>
      </c>
    </row>
    <row r="35" spans="1:25" ht="15.75">
      <c r="A35" s="20" t="s">
        <v>405</v>
      </c>
      <c r="B35" s="21">
        <v>1252.68</v>
      </c>
      <c r="C35" s="21">
        <v>1215.11</v>
      </c>
      <c r="D35" s="21">
        <v>1185.66</v>
      </c>
      <c r="E35" s="21">
        <v>1145.48</v>
      </c>
      <c r="F35" s="21">
        <v>1142.04</v>
      </c>
      <c r="G35" s="21">
        <v>1171.97</v>
      </c>
      <c r="H35" s="21">
        <v>1239.1</v>
      </c>
      <c r="I35" s="21">
        <v>1297.15</v>
      </c>
      <c r="J35" s="21">
        <v>1527.95</v>
      </c>
      <c r="K35" s="21">
        <v>1601.14</v>
      </c>
      <c r="L35" s="21">
        <v>1598.18</v>
      </c>
      <c r="M35" s="21">
        <v>1603.36</v>
      </c>
      <c r="N35" s="21">
        <v>1596.98</v>
      </c>
      <c r="O35" s="21">
        <v>1593.57</v>
      </c>
      <c r="P35" s="21">
        <v>1593.66</v>
      </c>
      <c r="Q35" s="21">
        <v>1588.97</v>
      </c>
      <c r="R35" s="21">
        <v>1608.83</v>
      </c>
      <c r="S35" s="21">
        <v>1576.17</v>
      </c>
      <c r="T35" s="21">
        <v>1559.61</v>
      </c>
      <c r="U35" s="21">
        <v>1561</v>
      </c>
      <c r="V35" s="21">
        <v>1539.8</v>
      </c>
      <c r="W35" s="21">
        <v>1495.84</v>
      </c>
      <c r="X35" s="21">
        <v>1416.1</v>
      </c>
      <c r="Y35" s="21">
        <v>1279.37</v>
      </c>
    </row>
    <row r="36" spans="1:25" ht="15.75">
      <c r="A36" s="20" t="s">
        <v>406</v>
      </c>
      <c r="B36" s="21">
        <v>1242.56</v>
      </c>
      <c r="C36" s="21">
        <v>1177.63</v>
      </c>
      <c r="D36" s="21">
        <v>1142.62</v>
      </c>
      <c r="E36" s="21">
        <v>1106.04</v>
      </c>
      <c r="F36" s="21">
        <v>1096.87</v>
      </c>
      <c r="G36" s="21">
        <v>1127.32</v>
      </c>
      <c r="H36" s="21">
        <v>1184.67</v>
      </c>
      <c r="I36" s="21">
        <v>1247.75</v>
      </c>
      <c r="J36" s="21">
        <v>1384.82</v>
      </c>
      <c r="K36" s="21">
        <v>1570.76</v>
      </c>
      <c r="L36" s="21">
        <v>1573.37</v>
      </c>
      <c r="M36" s="21">
        <v>1578.86</v>
      </c>
      <c r="N36" s="21">
        <v>1579.67</v>
      </c>
      <c r="O36" s="21">
        <v>1584.38</v>
      </c>
      <c r="P36" s="21">
        <v>1583.4</v>
      </c>
      <c r="Q36" s="21">
        <v>1584.42</v>
      </c>
      <c r="R36" s="21">
        <v>1575.92</v>
      </c>
      <c r="S36" s="21">
        <v>1564.68</v>
      </c>
      <c r="T36" s="21">
        <v>1560.66</v>
      </c>
      <c r="U36" s="21">
        <v>1550.12</v>
      </c>
      <c r="V36" s="21">
        <v>1522.41</v>
      </c>
      <c r="W36" s="21">
        <v>1470.64</v>
      </c>
      <c r="X36" s="21">
        <v>1381.23</v>
      </c>
      <c r="Y36" s="21">
        <v>1269.74</v>
      </c>
    </row>
    <row r="37" spans="1:25" ht="15.75">
      <c r="A37" s="20" t="s">
        <v>407</v>
      </c>
      <c r="B37" s="21">
        <v>1235.23</v>
      </c>
      <c r="C37" s="21">
        <v>1221.16</v>
      </c>
      <c r="D37" s="21">
        <v>1185.76</v>
      </c>
      <c r="E37" s="21">
        <v>1160</v>
      </c>
      <c r="F37" s="21">
        <v>1166.46</v>
      </c>
      <c r="G37" s="21">
        <v>1209.73</v>
      </c>
      <c r="H37" s="21">
        <v>1353.83</v>
      </c>
      <c r="I37" s="21">
        <v>1555.43</v>
      </c>
      <c r="J37" s="21">
        <v>1607.65</v>
      </c>
      <c r="K37" s="21">
        <v>1653.42</v>
      </c>
      <c r="L37" s="21">
        <v>1638.76</v>
      </c>
      <c r="M37" s="21">
        <v>1634.76</v>
      </c>
      <c r="N37" s="21">
        <v>1602.1</v>
      </c>
      <c r="O37" s="21">
        <v>1597.98</v>
      </c>
      <c r="P37" s="21">
        <v>1598.64</v>
      </c>
      <c r="Q37" s="21">
        <v>1592.99</v>
      </c>
      <c r="R37" s="21">
        <v>1588.95</v>
      </c>
      <c r="S37" s="21">
        <v>1564.1</v>
      </c>
      <c r="T37" s="21">
        <v>1457.06</v>
      </c>
      <c r="U37" s="21">
        <v>1450.79</v>
      </c>
      <c r="V37" s="21">
        <v>1434.06</v>
      </c>
      <c r="W37" s="21">
        <v>1417.52</v>
      </c>
      <c r="X37" s="21">
        <v>1343.43</v>
      </c>
      <c r="Y37" s="21">
        <v>1267.67</v>
      </c>
    </row>
    <row r="38" spans="1:25" ht="15.75">
      <c r="A38" s="20" t="s">
        <v>408</v>
      </c>
      <c r="B38" s="21">
        <v>1205.95</v>
      </c>
      <c r="C38" s="21">
        <v>1147.92</v>
      </c>
      <c r="D38" s="21">
        <v>1101.15</v>
      </c>
      <c r="E38" s="21">
        <v>1063.88</v>
      </c>
      <c r="F38" s="21">
        <v>1079.8</v>
      </c>
      <c r="G38" s="21">
        <v>1142.02</v>
      </c>
      <c r="H38" s="21">
        <v>1316.65</v>
      </c>
      <c r="I38" s="21">
        <v>1540.91</v>
      </c>
      <c r="J38" s="21">
        <v>1667.12</v>
      </c>
      <c r="K38" s="21">
        <v>1664.68</v>
      </c>
      <c r="L38" s="21">
        <v>1660.88</v>
      </c>
      <c r="M38" s="21">
        <v>1677.93</v>
      </c>
      <c r="N38" s="21">
        <v>1691.97</v>
      </c>
      <c r="O38" s="21">
        <v>1690.01</v>
      </c>
      <c r="P38" s="21">
        <v>1670.65</v>
      </c>
      <c r="Q38" s="21">
        <v>1655.73</v>
      </c>
      <c r="R38" s="21">
        <v>1646.68</v>
      </c>
      <c r="S38" s="21">
        <v>1650.38</v>
      </c>
      <c r="T38" s="21">
        <v>1623.02</v>
      </c>
      <c r="U38" s="21">
        <v>1611.59</v>
      </c>
      <c r="V38" s="21">
        <v>1561.47</v>
      </c>
      <c r="W38" s="21">
        <v>1457.11</v>
      </c>
      <c r="X38" s="21">
        <v>1310.73</v>
      </c>
      <c r="Y38" s="21">
        <v>1261.01</v>
      </c>
    </row>
    <row r="39" spans="1:25" ht="15.75">
      <c r="A39" s="20" t="s">
        <v>409</v>
      </c>
      <c r="B39" s="21">
        <v>1191.86</v>
      </c>
      <c r="C39" s="21">
        <v>1145.68</v>
      </c>
      <c r="D39" s="21">
        <v>1107.07</v>
      </c>
      <c r="E39" s="21">
        <v>1064.52</v>
      </c>
      <c r="F39" s="21">
        <v>1086.89</v>
      </c>
      <c r="G39" s="21">
        <v>1152.66</v>
      </c>
      <c r="H39" s="21">
        <v>1295.13</v>
      </c>
      <c r="I39" s="21">
        <v>1443.35</v>
      </c>
      <c r="J39" s="21">
        <v>1540.09</v>
      </c>
      <c r="K39" s="21">
        <v>1549.76</v>
      </c>
      <c r="L39" s="21">
        <v>1536.99</v>
      </c>
      <c r="M39" s="21">
        <v>1623.67</v>
      </c>
      <c r="N39" s="21">
        <v>1590.08</v>
      </c>
      <c r="O39" s="21">
        <v>1614.92</v>
      </c>
      <c r="P39" s="21">
        <v>1575.34</v>
      </c>
      <c r="Q39" s="21">
        <v>1582.92</v>
      </c>
      <c r="R39" s="21">
        <v>1659.49</v>
      </c>
      <c r="S39" s="21">
        <v>1651.86</v>
      </c>
      <c r="T39" s="21">
        <v>1712.79</v>
      </c>
      <c r="U39" s="21">
        <v>1665.52</v>
      </c>
      <c r="V39" s="21">
        <v>1600.4</v>
      </c>
      <c r="W39" s="21">
        <v>1531.32</v>
      </c>
      <c r="X39" s="21">
        <v>1324.23</v>
      </c>
      <c r="Y39" s="21">
        <v>1268.79</v>
      </c>
    </row>
    <row r="40" spans="1:25" ht="15.75">
      <c r="A40" s="20" t="s">
        <v>410</v>
      </c>
      <c r="B40" s="21">
        <v>1234.01</v>
      </c>
      <c r="C40" s="21">
        <v>1197.18</v>
      </c>
      <c r="D40" s="21">
        <v>1165.44</v>
      </c>
      <c r="E40" s="21">
        <v>1105.95</v>
      </c>
      <c r="F40" s="21">
        <v>1132.2</v>
      </c>
      <c r="G40" s="21">
        <v>1189.84</v>
      </c>
      <c r="H40" s="21">
        <v>1457.99</v>
      </c>
      <c r="I40" s="21">
        <v>1596.45</v>
      </c>
      <c r="J40" s="21">
        <v>1749.87</v>
      </c>
      <c r="K40" s="21">
        <v>1757.14</v>
      </c>
      <c r="L40" s="21">
        <v>1753.04</v>
      </c>
      <c r="M40" s="21">
        <v>1769.34</v>
      </c>
      <c r="N40" s="21">
        <v>1751.24</v>
      </c>
      <c r="O40" s="21">
        <v>1760.22</v>
      </c>
      <c r="P40" s="21">
        <v>1754.58</v>
      </c>
      <c r="Q40" s="21">
        <v>1741.02</v>
      </c>
      <c r="R40" s="21">
        <v>1767.91</v>
      </c>
      <c r="S40" s="21">
        <v>1782.97</v>
      </c>
      <c r="T40" s="21">
        <v>1543.69</v>
      </c>
      <c r="U40" s="21">
        <v>1504.56</v>
      </c>
      <c r="V40" s="21">
        <v>1483.69</v>
      </c>
      <c r="W40" s="21">
        <v>1463.87</v>
      </c>
      <c r="X40" s="21">
        <v>1426.25</v>
      </c>
      <c r="Y40" s="21">
        <v>1361.72</v>
      </c>
    </row>
    <row r="41" spans="1:25" ht="15.75">
      <c r="A41" s="20" t="s">
        <v>411</v>
      </c>
      <c r="B41" s="21">
        <v>1212.74</v>
      </c>
      <c r="C41" s="21">
        <v>1199.36</v>
      </c>
      <c r="D41" s="21">
        <v>1151.72</v>
      </c>
      <c r="E41" s="21">
        <v>1107.4</v>
      </c>
      <c r="F41" s="21">
        <v>1130.21</v>
      </c>
      <c r="G41" s="21">
        <v>1191.07</v>
      </c>
      <c r="H41" s="21">
        <v>1328.02</v>
      </c>
      <c r="I41" s="21">
        <v>1517.98</v>
      </c>
      <c r="J41" s="21">
        <v>1604.86</v>
      </c>
      <c r="K41" s="21">
        <v>1641.28</v>
      </c>
      <c r="L41" s="21">
        <v>1607.85</v>
      </c>
      <c r="M41" s="21">
        <v>1622.73</v>
      </c>
      <c r="N41" s="21">
        <v>1633.96</v>
      </c>
      <c r="O41" s="21">
        <v>1630.13</v>
      </c>
      <c r="P41" s="21">
        <v>1622.54</v>
      </c>
      <c r="Q41" s="21">
        <v>1631.81</v>
      </c>
      <c r="R41" s="21">
        <v>1637.53</v>
      </c>
      <c r="S41" s="21">
        <v>1623.11</v>
      </c>
      <c r="T41" s="21">
        <v>1600.93</v>
      </c>
      <c r="U41" s="21">
        <v>1591.43</v>
      </c>
      <c r="V41" s="21">
        <v>1577.55</v>
      </c>
      <c r="W41" s="21">
        <v>1514.3</v>
      </c>
      <c r="X41" s="21">
        <v>1312.54</v>
      </c>
      <c r="Y41" s="21">
        <v>1271.18</v>
      </c>
    </row>
    <row r="42" spans="1:25" ht="15.75">
      <c r="A42" s="20" t="s">
        <v>412</v>
      </c>
      <c r="B42" s="21">
        <v>1311.78</v>
      </c>
      <c r="C42" s="21">
        <v>1291.49</v>
      </c>
      <c r="D42" s="21">
        <v>1238.4</v>
      </c>
      <c r="E42" s="21">
        <v>1195.27</v>
      </c>
      <c r="F42" s="21">
        <v>1195.78</v>
      </c>
      <c r="G42" s="21">
        <v>1215.1</v>
      </c>
      <c r="H42" s="21">
        <v>1331.38</v>
      </c>
      <c r="I42" s="21">
        <v>1492.96</v>
      </c>
      <c r="J42" s="21">
        <v>1603.23</v>
      </c>
      <c r="K42" s="21">
        <v>1662.26</v>
      </c>
      <c r="L42" s="21">
        <v>1665.68</v>
      </c>
      <c r="M42" s="21">
        <v>1665.06</v>
      </c>
      <c r="N42" s="21">
        <v>1665.76</v>
      </c>
      <c r="O42" s="21">
        <v>1664.01</v>
      </c>
      <c r="P42" s="21">
        <v>1662.87</v>
      </c>
      <c r="Q42" s="21">
        <v>1658.21</v>
      </c>
      <c r="R42" s="21">
        <v>1655.29</v>
      </c>
      <c r="S42" s="21">
        <v>1663.72</v>
      </c>
      <c r="T42" s="21">
        <v>1649.95</v>
      </c>
      <c r="U42" s="21">
        <v>1639.19</v>
      </c>
      <c r="V42" s="21">
        <v>1622.53</v>
      </c>
      <c r="W42" s="21">
        <v>1511.93</v>
      </c>
      <c r="X42" s="21">
        <v>1413.54</v>
      </c>
      <c r="Y42" s="21">
        <v>1256.46</v>
      </c>
    </row>
    <row r="43" spans="1:59" ht="16.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53" t="s">
        <v>356</v>
      </c>
      <c r="B44" s="55" t="s">
        <v>423</v>
      </c>
      <c r="C44" s="56"/>
      <c r="D44" s="56"/>
      <c r="E44" s="56"/>
      <c r="F44" s="56"/>
      <c r="G44" s="56"/>
      <c r="H44" s="56"/>
      <c r="I44" s="56"/>
      <c r="J44" s="56"/>
      <c r="K44" s="56"/>
      <c r="L44" s="56"/>
      <c r="M44" s="56"/>
      <c r="N44" s="56"/>
      <c r="O44" s="56"/>
      <c r="P44" s="56"/>
      <c r="Q44" s="56"/>
      <c r="R44" s="56"/>
      <c r="S44" s="56"/>
      <c r="T44" s="56"/>
      <c r="U44" s="56"/>
      <c r="V44" s="56"/>
      <c r="W44" s="56"/>
      <c r="X44" s="56"/>
      <c r="Y44" s="5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32.25" customHeight="1">
      <c r="A45" s="54"/>
      <c r="B45" s="13" t="s">
        <v>358</v>
      </c>
      <c r="C45" s="13" t="s">
        <v>359</v>
      </c>
      <c r="D45" s="13" t="s">
        <v>360</v>
      </c>
      <c r="E45" s="13" t="s">
        <v>361</v>
      </c>
      <c r="F45" s="13" t="s">
        <v>362</v>
      </c>
      <c r="G45" s="13" t="s">
        <v>363</v>
      </c>
      <c r="H45" s="13" t="s">
        <v>364</v>
      </c>
      <c r="I45" s="13" t="s">
        <v>365</v>
      </c>
      <c r="J45" s="13" t="s">
        <v>366</v>
      </c>
      <c r="K45" s="13" t="s">
        <v>367</v>
      </c>
      <c r="L45" s="13" t="s">
        <v>368</v>
      </c>
      <c r="M45" s="13" t="s">
        <v>369</v>
      </c>
      <c r="N45" s="13" t="s">
        <v>370</v>
      </c>
      <c r="O45" s="13" t="s">
        <v>371</v>
      </c>
      <c r="P45" s="13" t="s">
        <v>372</v>
      </c>
      <c r="Q45" s="13" t="s">
        <v>373</v>
      </c>
      <c r="R45" s="13" t="s">
        <v>374</v>
      </c>
      <c r="S45" s="13" t="s">
        <v>375</v>
      </c>
      <c r="T45" s="13" t="s">
        <v>376</v>
      </c>
      <c r="U45" s="13" t="s">
        <v>377</v>
      </c>
      <c r="V45" s="13" t="s">
        <v>378</v>
      </c>
      <c r="W45" s="13" t="s">
        <v>379</v>
      </c>
      <c r="X45" s="13" t="s">
        <v>380</v>
      </c>
      <c r="Y45" s="14" t="s">
        <v>381</v>
      </c>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20" t="s">
        <v>382</v>
      </c>
      <c r="B46" s="21">
        <v>0</v>
      </c>
      <c r="C46" s="21">
        <v>0</v>
      </c>
      <c r="D46" s="21">
        <v>0.33</v>
      </c>
      <c r="E46" s="21">
        <v>0.64</v>
      </c>
      <c r="F46" s="21">
        <v>35.49</v>
      </c>
      <c r="G46" s="21">
        <v>58.31</v>
      </c>
      <c r="H46" s="21">
        <v>93.45</v>
      </c>
      <c r="I46" s="21">
        <v>78.51</v>
      </c>
      <c r="J46" s="21">
        <v>100.12</v>
      </c>
      <c r="K46" s="21">
        <v>78.05</v>
      </c>
      <c r="L46" s="21">
        <v>107.11</v>
      </c>
      <c r="M46" s="21">
        <v>83.42</v>
      </c>
      <c r="N46" s="21">
        <v>87.92</v>
      </c>
      <c r="O46" s="21">
        <v>38.86</v>
      </c>
      <c r="P46" s="21">
        <v>96.58</v>
      </c>
      <c r="Q46" s="21">
        <v>92.17</v>
      </c>
      <c r="R46" s="21">
        <v>56.51</v>
      </c>
      <c r="S46" s="21">
        <v>83.24</v>
      </c>
      <c r="T46" s="21">
        <v>80.15</v>
      </c>
      <c r="U46" s="21">
        <v>59.63</v>
      </c>
      <c r="V46" s="21">
        <v>0</v>
      </c>
      <c r="W46" s="21">
        <v>5.84</v>
      </c>
      <c r="X46" s="21">
        <v>0</v>
      </c>
      <c r="Y46" s="21">
        <v>0</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25" ht="15.75">
      <c r="A47" s="20" t="s">
        <v>383</v>
      </c>
      <c r="B47" s="21">
        <v>0</v>
      </c>
      <c r="C47" s="21">
        <v>0.96</v>
      </c>
      <c r="D47" s="21">
        <v>0</v>
      </c>
      <c r="E47" s="21">
        <v>0.33</v>
      </c>
      <c r="F47" s="21">
        <v>5.04</v>
      </c>
      <c r="G47" s="21">
        <v>68.18</v>
      </c>
      <c r="H47" s="21">
        <v>134.38</v>
      </c>
      <c r="I47" s="21">
        <v>131.78</v>
      </c>
      <c r="J47" s="21">
        <v>64.69</v>
      </c>
      <c r="K47" s="21">
        <v>35.46</v>
      </c>
      <c r="L47" s="21">
        <v>28.79</v>
      </c>
      <c r="M47" s="21">
        <v>36.34</v>
      </c>
      <c r="N47" s="21">
        <v>28.85</v>
      </c>
      <c r="O47" s="21">
        <v>18.59</v>
      </c>
      <c r="P47" s="21">
        <v>15.73</v>
      </c>
      <c r="Q47" s="21">
        <v>16.7</v>
      </c>
      <c r="R47" s="21">
        <v>17.87</v>
      </c>
      <c r="S47" s="21">
        <v>39.63</v>
      </c>
      <c r="T47" s="21">
        <v>38.7</v>
      </c>
      <c r="U47" s="21">
        <v>3.99</v>
      </c>
      <c r="V47" s="21">
        <v>6.93</v>
      </c>
      <c r="W47" s="21">
        <v>7.95</v>
      </c>
      <c r="X47" s="21">
        <v>31.83</v>
      </c>
      <c r="Y47" s="21">
        <v>0.02</v>
      </c>
    </row>
    <row r="48" spans="1:25" ht="15.75">
      <c r="A48" s="20" t="s">
        <v>384</v>
      </c>
      <c r="B48" s="21">
        <v>0</v>
      </c>
      <c r="C48" s="21">
        <v>0</v>
      </c>
      <c r="D48" s="21">
        <v>0</v>
      </c>
      <c r="E48" s="21">
        <v>0</v>
      </c>
      <c r="F48" s="21">
        <v>0</v>
      </c>
      <c r="G48" s="21">
        <v>0</v>
      </c>
      <c r="H48" s="21">
        <v>0</v>
      </c>
      <c r="I48" s="21">
        <v>0</v>
      </c>
      <c r="J48" s="21">
        <v>0</v>
      </c>
      <c r="K48" s="21">
        <v>0.36</v>
      </c>
      <c r="L48" s="21">
        <v>0</v>
      </c>
      <c r="M48" s="21">
        <v>0</v>
      </c>
      <c r="N48" s="21">
        <v>0</v>
      </c>
      <c r="O48" s="21">
        <v>0</v>
      </c>
      <c r="P48" s="21">
        <v>0.09</v>
      </c>
      <c r="Q48" s="21">
        <v>0.15</v>
      </c>
      <c r="R48" s="21">
        <v>0.14</v>
      </c>
      <c r="S48" s="21">
        <v>0</v>
      </c>
      <c r="T48" s="21">
        <v>0</v>
      </c>
      <c r="U48" s="21">
        <v>0</v>
      </c>
      <c r="V48" s="21">
        <v>0</v>
      </c>
      <c r="W48" s="21">
        <v>0</v>
      </c>
      <c r="X48" s="21">
        <v>0</v>
      </c>
      <c r="Y48" s="21">
        <v>0</v>
      </c>
    </row>
    <row r="49" spans="1:25" ht="15.75">
      <c r="A49" s="20" t="s">
        <v>385</v>
      </c>
      <c r="B49" s="21">
        <v>0</v>
      </c>
      <c r="C49" s="21">
        <v>0</v>
      </c>
      <c r="D49" s="21">
        <v>0</v>
      </c>
      <c r="E49" s="21">
        <v>0</v>
      </c>
      <c r="F49" s="21">
        <v>0</v>
      </c>
      <c r="G49" s="21">
        <v>0</v>
      </c>
      <c r="H49" s="21">
        <v>17.92</v>
      </c>
      <c r="I49" s="21">
        <v>0</v>
      </c>
      <c r="J49" s="21">
        <v>0</v>
      </c>
      <c r="K49" s="21">
        <v>0</v>
      </c>
      <c r="L49" s="21">
        <v>0</v>
      </c>
      <c r="M49" s="21">
        <v>0</v>
      </c>
      <c r="N49" s="21">
        <v>0.14</v>
      </c>
      <c r="O49" s="21">
        <v>0.1</v>
      </c>
      <c r="P49" s="21">
        <v>0</v>
      </c>
      <c r="Q49" s="21">
        <v>0</v>
      </c>
      <c r="R49" s="21">
        <v>0</v>
      </c>
      <c r="S49" s="21">
        <v>0</v>
      </c>
      <c r="T49" s="21">
        <v>0</v>
      </c>
      <c r="U49" s="21">
        <v>0</v>
      </c>
      <c r="V49" s="21">
        <v>0</v>
      </c>
      <c r="W49" s="21">
        <v>0</v>
      </c>
      <c r="X49" s="21">
        <v>0</v>
      </c>
      <c r="Y49" s="21">
        <v>0</v>
      </c>
    </row>
    <row r="50" spans="1:25" ht="15.75">
      <c r="A50" s="20" t="s">
        <v>386</v>
      </c>
      <c r="B50" s="21">
        <v>0</v>
      </c>
      <c r="C50" s="21">
        <v>0</v>
      </c>
      <c r="D50" s="21">
        <v>0</v>
      </c>
      <c r="E50" s="21">
        <v>0</v>
      </c>
      <c r="F50" s="21">
        <v>0.17</v>
      </c>
      <c r="G50" s="21">
        <v>0.39</v>
      </c>
      <c r="H50" s="21">
        <v>0</v>
      </c>
      <c r="I50" s="21">
        <v>4.75</v>
      </c>
      <c r="J50" s="21">
        <v>10.4</v>
      </c>
      <c r="K50" s="21">
        <v>24.08</v>
      </c>
      <c r="L50" s="21">
        <v>0</v>
      </c>
      <c r="M50" s="21">
        <v>0</v>
      </c>
      <c r="N50" s="21">
        <v>0</v>
      </c>
      <c r="O50" s="21">
        <v>0</v>
      </c>
      <c r="P50" s="21">
        <v>0</v>
      </c>
      <c r="Q50" s="21">
        <v>0</v>
      </c>
      <c r="R50" s="21">
        <v>0</v>
      </c>
      <c r="S50" s="21">
        <v>0</v>
      </c>
      <c r="T50" s="21">
        <v>0</v>
      </c>
      <c r="U50" s="21">
        <v>0</v>
      </c>
      <c r="V50" s="21">
        <v>0</v>
      </c>
      <c r="W50" s="21">
        <v>0.01</v>
      </c>
      <c r="X50" s="21">
        <v>0</v>
      </c>
      <c r="Y50" s="21">
        <v>0</v>
      </c>
    </row>
    <row r="51" spans="1:25" ht="15.75">
      <c r="A51" s="20" t="s">
        <v>387</v>
      </c>
      <c r="B51" s="21">
        <v>0</v>
      </c>
      <c r="C51" s="21">
        <v>0</v>
      </c>
      <c r="D51" s="21">
        <v>0</v>
      </c>
      <c r="E51" s="21">
        <v>0</v>
      </c>
      <c r="F51" s="21">
        <v>45.49</v>
      </c>
      <c r="G51" s="21">
        <v>0.15</v>
      </c>
      <c r="H51" s="21">
        <v>33.51</v>
      </c>
      <c r="I51" s="21">
        <v>0</v>
      </c>
      <c r="J51" s="21">
        <v>0</v>
      </c>
      <c r="K51" s="21">
        <v>0</v>
      </c>
      <c r="L51" s="21">
        <v>0</v>
      </c>
      <c r="M51" s="21">
        <v>0</v>
      </c>
      <c r="N51" s="21">
        <v>0</v>
      </c>
      <c r="O51" s="21">
        <v>0</v>
      </c>
      <c r="P51" s="21">
        <v>0</v>
      </c>
      <c r="Q51" s="21">
        <v>0</v>
      </c>
      <c r="R51" s="21">
        <v>0</v>
      </c>
      <c r="S51" s="21">
        <v>0</v>
      </c>
      <c r="T51" s="21">
        <v>0</v>
      </c>
      <c r="U51" s="21">
        <v>0</v>
      </c>
      <c r="V51" s="21">
        <v>0.01</v>
      </c>
      <c r="W51" s="21">
        <v>0.01</v>
      </c>
      <c r="X51" s="21">
        <v>0</v>
      </c>
      <c r="Y51" s="21">
        <v>0</v>
      </c>
    </row>
    <row r="52" spans="1:25" ht="15.75">
      <c r="A52" s="20" t="s">
        <v>388</v>
      </c>
      <c r="B52" s="21">
        <v>0</v>
      </c>
      <c r="C52" s="21">
        <v>0</v>
      </c>
      <c r="D52" s="21">
        <v>0</v>
      </c>
      <c r="E52" s="21">
        <v>0.49</v>
      </c>
      <c r="F52" s="21">
        <v>68.22</v>
      </c>
      <c r="G52" s="21">
        <v>37.89</v>
      </c>
      <c r="H52" s="21">
        <v>21.89</v>
      </c>
      <c r="I52" s="21">
        <v>0.01</v>
      </c>
      <c r="J52" s="21">
        <v>0.01</v>
      </c>
      <c r="K52" s="21">
        <v>0</v>
      </c>
      <c r="L52" s="21">
        <v>0</v>
      </c>
      <c r="M52" s="21">
        <v>0.01</v>
      </c>
      <c r="N52" s="21">
        <v>0.01</v>
      </c>
      <c r="O52" s="21">
        <v>0.01</v>
      </c>
      <c r="P52" s="21">
        <v>0</v>
      </c>
      <c r="Q52" s="21">
        <v>0</v>
      </c>
      <c r="R52" s="21">
        <v>0</v>
      </c>
      <c r="S52" s="21">
        <v>0</v>
      </c>
      <c r="T52" s="21">
        <v>0</v>
      </c>
      <c r="U52" s="21">
        <v>0</v>
      </c>
      <c r="V52" s="21">
        <v>0</v>
      </c>
      <c r="W52" s="21">
        <v>0</v>
      </c>
      <c r="X52" s="21">
        <v>0</v>
      </c>
      <c r="Y52" s="21">
        <v>0</v>
      </c>
    </row>
    <row r="53" spans="1:25" ht="15.75">
      <c r="A53" s="20" t="s">
        <v>389</v>
      </c>
      <c r="B53" s="21">
        <v>0</v>
      </c>
      <c r="C53" s="21">
        <v>0</v>
      </c>
      <c r="D53" s="21">
        <v>0</v>
      </c>
      <c r="E53" s="21">
        <v>0</v>
      </c>
      <c r="F53" s="21">
        <v>19.67</v>
      </c>
      <c r="G53" s="21">
        <v>38.92</v>
      </c>
      <c r="H53" s="21">
        <v>83.39</v>
      </c>
      <c r="I53" s="21">
        <v>22.56</v>
      </c>
      <c r="J53" s="21">
        <v>1.49</v>
      </c>
      <c r="K53" s="21">
        <v>0</v>
      </c>
      <c r="L53" s="21">
        <v>4.72</v>
      </c>
      <c r="M53" s="21">
        <v>5.07</v>
      </c>
      <c r="N53" s="21">
        <v>2.83</v>
      </c>
      <c r="O53" s="21">
        <v>9.91</v>
      </c>
      <c r="P53" s="21">
        <v>15.4</v>
      </c>
      <c r="Q53" s="21">
        <v>31.31</v>
      </c>
      <c r="R53" s="21">
        <v>3.48</v>
      </c>
      <c r="S53" s="21">
        <v>0</v>
      </c>
      <c r="T53" s="21">
        <v>0</v>
      </c>
      <c r="U53" s="21">
        <v>4.43</v>
      </c>
      <c r="V53" s="21">
        <v>3.91</v>
      </c>
      <c r="W53" s="21">
        <v>0.6</v>
      </c>
      <c r="X53" s="21">
        <v>5.41</v>
      </c>
      <c r="Y53" s="21">
        <v>5.2</v>
      </c>
    </row>
    <row r="54" spans="1:25" ht="15.75">
      <c r="A54" s="20" t="s">
        <v>390</v>
      </c>
      <c r="B54" s="21">
        <v>0</v>
      </c>
      <c r="C54" s="21">
        <v>0</v>
      </c>
      <c r="D54" s="21">
        <v>0</v>
      </c>
      <c r="E54" s="21">
        <v>0</v>
      </c>
      <c r="F54" s="21">
        <v>3.6</v>
      </c>
      <c r="G54" s="21">
        <v>0.01</v>
      </c>
      <c r="H54" s="21">
        <v>87.93</v>
      </c>
      <c r="I54" s="21">
        <v>5.09</v>
      </c>
      <c r="J54" s="21">
        <v>18.94</v>
      </c>
      <c r="K54" s="21">
        <v>10.73</v>
      </c>
      <c r="L54" s="21">
        <v>21.93</v>
      </c>
      <c r="M54" s="21">
        <v>22.02</v>
      </c>
      <c r="N54" s="21">
        <v>22.93</v>
      </c>
      <c r="O54" s="21">
        <v>0</v>
      </c>
      <c r="P54" s="21">
        <v>0.27</v>
      </c>
      <c r="Q54" s="21">
        <v>0.01</v>
      </c>
      <c r="R54" s="21">
        <v>151.75</v>
      </c>
      <c r="S54" s="21">
        <v>107.79</v>
      </c>
      <c r="T54" s="21">
        <v>94.54</v>
      </c>
      <c r="U54" s="21">
        <v>98.32</v>
      </c>
      <c r="V54" s="21">
        <v>0</v>
      </c>
      <c r="W54" s="21">
        <v>3.73</v>
      </c>
      <c r="X54" s="21">
        <v>0</v>
      </c>
      <c r="Y54" s="21">
        <v>0</v>
      </c>
    </row>
    <row r="55" spans="1:25" ht="15.75">
      <c r="A55" s="20" t="s">
        <v>391</v>
      </c>
      <c r="B55" s="21">
        <v>0</v>
      </c>
      <c r="C55" s="21">
        <v>0</v>
      </c>
      <c r="D55" s="21">
        <v>0</v>
      </c>
      <c r="E55" s="21">
        <v>0</v>
      </c>
      <c r="F55" s="21">
        <v>0</v>
      </c>
      <c r="G55" s="21">
        <v>0</v>
      </c>
      <c r="H55" s="21">
        <v>24.24</v>
      </c>
      <c r="I55" s="21">
        <v>245.5</v>
      </c>
      <c r="J55" s="21">
        <v>10.05</v>
      </c>
      <c r="K55" s="21">
        <v>0</v>
      </c>
      <c r="L55" s="21">
        <v>0</v>
      </c>
      <c r="M55" s="21">
        <v>0</v>
      </c>
      <c r="N55" s="21">
        <v>0</v>
      </c>
      <c r="O55" s="21">
        <v>0</v>
      </c>
      <c r="P55" s="21">
        <v>0</v>
      </c>
      <c r="Q55" s="21">
        <v>0</v>
      </c>
      <c r="R55" s="21">
        <v>0</v>
      </c>
      <c r="S55" s="21">
        <v>0</v>
      </c>
      <c r="T55" s="21">
        <v>0</v>
      </c>
      <c r="U55" s="21">
        <v>0</v>
      </c>
      <c r="V55" s="21">
        <v>0</v>
      </c>
      <c r="W55" s="21">
        <v>0</v>
      </c>
      <c r="X55" s="21">
        <v>0</v>
      </c>
      <c r="Y55" s="21">
        <v>0</v>
      </c>
    </row>
    <row r="56" spans="1:25" ht="15.75">
      <c r="A56" s="20" t="s">
        <v>392</v>
      </c>
      <c r="B56" s="21">
        <v>0</v>
      </c>
      <c r="C56" s="21">
        <v>0</v>
      </c>
      <c r="D56" s="21">
        <v>0</v>
      </c>
      <c r="E56" s="21">
        <v>0</v>
      </c>
      <c r="F56" s="21">
        <v>0</v>
      </c>
      <c r="G56" s="21">
        <v>2.11</v>
      </c>
      <c r="H56" s="21">
        <v>43.3</v>
      </c>
      <c r="I56" s="21">
        <v>72.4</v>
      </c>
      <c r="J56" s="21">
        <v>0</v>
      </c>
      <c r="K56" s="21">
        <v>0</v>
      </c>
      <c r="L56" s="21">
        <v>0</v>
      </c>
      <c r="M56" s="21">
        <v>0</v>
      </c>
      <c r="N56" s="21">
        <v>0</v>
      </c>
      <c r="O56" s="21">
        <v>0</v>
      </c>
      <c r="P56" s="21">
        <v>0</v>
      </c>
      <c r="Q56" s="21">
        <v>0</v>
      </c>
      <c r="R56" s="21">
        <v>0.31</v>
      </c>
      <c r="S56" s="21">
        <v>5.27</v>
      </c>
      <c r="T56" s="21">
        <v>1</v>
      </c>
      <c r="U56" s="21">
        <v>0</v>
      </c>
      <c r="V56" s="21">
        <v>82.02</v>
      </c>
      <c r="W56" s="21">
        <v>0</v>
      </c>
      <c r="X56" s="21">
        <v>0</v>
      </c>
      <c r="Y56" s="21">
        <v>0.43</v>
      </c>
    </row>
    <row r="57" spans="1:25" ht="15.75">
      <c r="A57" s="20" t="s">
        <v>393</v>
      </c>
      <c r="B57" s="21">
        <v>0</v>
      </c>
      <c r="C57" s="21">
        <v>0</v>
      </c>
      <c r="D57" s="21">
        <v>0</v>
      </c>
      <c r="E57" s="21">
        <v>0</v>
      </c>
      <c r="F57" s="21">
        <v>17.64</v>
      </c>
      <c r="G57" s="21">
        <v>72.74</v>
      </c>
      <c r="H57" s="21">
        <v>196.27</v>
      </c>
      <c r="I57" s="21">
        <v>37.89</v>
      </c>
      <c r="J57" s="21">
        <v>22.46</v>
      </c>
      <c r="K57" s="21">
        <v>10.47</v>
      </c>
      <c r="L57" s="21">
        <v>8.87</v>
      </c>
      <c r="M57" s="21">
        <v>18.07</v>
      </c>
      <c r="N57" s="21">
        <v>0.41</v>
      </c>
      <c r="O57" s="21">
        <v>1.8</v>
      </c>
      <c r="P57" s="21">
        <v>0</v>
      </c>
      <c r="Q57" s="21">
        <v>9.81</v>
      </c>
      <c r="R57" s="21">
        <v>6.24</v>
      </c>
      <c r="S57" s="21">
        <v>7.08</v>
      </c>
      <c r="T57" s="21">
        <v>4.66</v>
      </c>
      <c r="U57" s="21">
        <v>0</v>
      </c>
      <c r="V57" s="21">
        <v>0</v>
      </c>
      <c r="W57" s="21">
        <v>0</v>
      </c>
      <c r="X57" s="21">
        <v>0</v>
      </c>
      <c r="Y57" s="21">
        <v>0</v>
      </c>
    </row>
    <row r="58" spans="1:25" ht="15.75">
      <c r="A58" s="20" t="s">
        <v>394</v>
      </c>
      <c r="B58" s="21">
        <v>0.01</v>
      </c>
      <c r="C58" s="21">
        <v>0</v>
      </c>
      <c r="D58" s="21">
        <v>0</v>
      </c>
      <c r="E58" s="21">
        <v>0</v>
      </c>
      <c r="F58" s="21">
        <v>15.08</v>
      </c>
      <c r="G58" s="21">
        <v>74.41</v>
      </c>
      <c r="H58" s="21">
        <v>298.88</v>
      </c>
      <c r="I58" s="21">
        <v>21.69</v>
      </c>
      <c r="J58" s="21">
        <v>0.42</v>
      </c>
      <c r="K58" s="21">
        <v>0</v>
      </c>
      <c r="L58" s="21">
        <v>9.72</v>
      </c>
      <c r="M58" s="21">
        <v>19.1</v>
      </c>
      <c r="N58" s="21">
        <v>16.59</v>
      </c>
      <c r="O58" s="21">
        <v>15.44</v>
      </c>
      <c r="P58" s="21">
        <v>25.05</v>
      </c>
      <c r="Q58" s="21">
        <v>28.82</v>
      </c>
      <c r="R58" s="21">
        <v>13.58</v>
      </c>
      <c r="S58" s="21">
        <v>0.77</v>
      </c>
      <c r="T58" s="21">
        <v>2.66</v>
      </c>
      <c r="U58" s="21">
        <v>1.34</v>
      </c>
      <c r="V58" s="21">
        <v>7.68</v>
      </c>
      <c r="W58" s="21">
        <v>0</v>
      </c>
      <c r="X58" s="21">
        <v>0</v>
      </c>
      <c r="Y58" s="21">
        <v>0</v>
      </c>
    </row>
    <row r="59" spans="1:25" ht="15.75">
      <c r="A59" s="20" t="s">
        <v>395</v>
      </c>
      <c r="B59" s="21">
        <v>0</v>
      </c>
      <c r="C59" s="21">
        <v>0</v>
      </c>
      <c r="D59" s="21">
        <v>0.63</v>
      </c>
      <c r="E59" s="21">
        <v>8.03</v>
      </c>
      <c r="F59" s="21">
        <v>8.34</v>
      </c>
      <c r="G59" s="21">
        <v>38.16</v>
      </c>
      <c r="H59" s="21">
        <v>11.08</v>
      </c>
      <c r="I59" s="21">
        <v>6.14</v>
      </c>
      <c r="J59" s="21">
        <v>12.62</v>
      </c>
      <c r="K59" s="21">
        <v>6.65</v>
      </c>
      <c r="L59" s="21">
        <v>0</v>
      </c>
      <c r="M59" s="21">
        <v>0</v>
      </c>
      <c r="N59" s="21">
        <v>0</v>
      </c>
      <c r="O59" s="21">
        <v>0</v>
      </c>
      <c r="P59" s="21">
        <v>0</v>
      </c>
      <c r="Q59" s="21">
        <v>0</v>
      </c>
      <c r="R59" s="21">
        <v>0</v>
      </c>
      <c r="S59" s="21">
        <v>0</v>
      </c>
      <c r="T59" s="21">
        <v>0</v>
      </c>
      <c r="U59" s="21">
        <v>0</v>
      </c>
      <c r="V59" s="21">
        <v>0</v>
      </c>
      <c r="W59" s="21">
        <v>0</v>
      </c>
      <c r="X59" s="21">
        <v>0</v>
      </c>
      <c r="Y59" s="21">
        <v>0</v>
      </c>
    </row>
    <row r="60" spans="1:25" ht="15.75">
      <c r="A60" s="20" t="s">
        <v>396</v>
      </c>
      <c r="B60" s="21">
        <v>0</v>
      </c>
      <c r="C60" s="21">
        <v>0</v>
      </c>
      <c r="D60" s="21">
        <v>4.1</v>
      </c>
      <c r="E60" s="21">
        <v>15.52</v>
      </c>
      <c r="F60" s="21">
        <v>40.92</v>
      </c>
      <c r="G60" s="21">
        <v>24.89</v>
      </c>
      <c r="H60" s="21">
        <v>78.26</v>
      </c>
      <c r="I60" s="21">
        <v>0.55</v>
      </c>
      <c r="J60" s="21">
        <v>6.14</v>
      </c>
      <c r="K60" s="21">
        <v>2.93</v>
      </c>
      <c r="L60" s="21">
        <v>0</v>
      </c>
      <c r="M60" s="21">
        <v>70.81</v>
      </c>
      <c r="N60" s="21">
        <v>133.02</v>
      </c>
      <c r="O60" s="21">
        <v>28.37</v>
      </c>
      <c r="P60" s="21">
        <v>21.19</v>
      </c>
      <c r="Q60" s="21">
        <v>16.53</v>
      </c>
      <c r="R60" s="21">
        <v>18.24</v>
      </c>
      <c r="S60" s="21">
        <v>0</v>
      </c>
      <c r="T60" s="21">
        <v>0</v>
      </c>
      <c r="U60" s="21">
        <v>0</v>
      </c>
      <c r="V60" s="21">
        <v>0</v>
      </c>
      <c r="W60" s="21">
        <v>0</v>
      </c>
      <c r="X60" s="21">
        <v>0</v>
      </c>
      <c r="Y60" s="21">
        <v>0</v>
      </c>
    </row>
    <row r="61" spans="1:25" ht="15.75">
      <c r="A61" s="20" t="s">
        <v>397</v>
      </c>
      <c r="B61" s="21">
        <v>0</v>
      </c>
      <c r="C61" s="21">
        <v>0</v>
      </c>
      <c r="D61" s="21">
        <v>0</v>
      </c>
      <c r="E61" s="21">
        <v>0</v>
      </c>
      <c r="F61" s="21">
        <v>10.55</v>
      </c>
      <c r="G61" s="21">
        <v>108.12</v>
      </c>
      <c r="H61" s="21">
        <v>214.59</v>
      </c>
      <c r="I61" s="21">
        <v>62.9</v>
      </c>
      <c r="J61" s="21">
        <v>0.71</v>
      </c>
      <c r="K61" s="21">
        <v>50.05</v>
      </c>
      <c r="L61" s="21">
        <v>25.06</v>
      </c>
      <c r="M61" s="21">
        <v>30.9</v>
      </c>
      <c r="N61" s="21">
        <v>22.65</v>
      </c>
      <c r="O61" s="21">
        <v>20.06</v>
      </c>
      <c r="P61" s="21">
        <v>47.84</v>
      </c>
      <c r="Q61" s="21">
        <v>29.41</v>
      </c>
      <c r="R61" s="21">
        <v>0</v>
      </c>
      <c r="S61" s="21">
        <v>0</v>
      </c>
      <c r="T61" s="21">
        <v>0</v>
      </c>
      <c r="U61" s="21">
        <v>0</v>
      </c>
      <c r="V61" s="21">
        <v>0</v>
      </c>
      <c r="W61" s="21">
        <v>0</v>
      </c>
      <c r="X61" s="21">
        <v>0</v>
      </c>
      <c r="Y61" s="21">
        <v>0</v>
      </c>
    </row>
    <row r="62" spans="1:25" ht="15.75">
      <c r="A62" s="20" t="s">
        <v>398</v>
      </c>
      <c r="B62" s="21">
        <v>0</v>
      </c>
      <c r="C62" s="21">
        <v>0</v>
      </c>
      <c r="D62" s="21">
        <v>0</v>
      </c>
      <c r="E62" s="21">
        <v>0</v>
      </c>
      <c r="F62" s="21">
        <v>0.02</v>
      </c>
      <c r="G62" s="21">
        <v>37.64</v>
      </c>
      <c r="H62" s="21">
        <v>52.09</v>
      </c>
      <c r="I62" s="21">
        <v>33.99</v>
      </c>
      <c r="J62" s="21">
        <v>2.59</v>
      </c>
      <c r="K62" s="21">
        <v>34.05</v>
      </c>
      <c r="L62" s="21">
        <v>91.69</v>
      </c>
      <c r="M62" s="21">
        <v>82.99</v>
      </c>
      <c r="N62" s="21">
        <v>87.39</v>
      </c>
      <c r="O62" s="21">
        <v>109.18</v>
      </c>
      <c r="P62" s="21">
        <v>37.49</v>
      </c>
      <c r="Q62" s="21">
        <v>27.69</v>
      </c>
      <c r="R62" s="21">
        <v>33.79</v>
      </c>
      <c r="S62" s="21">
        <v>28.15</v>
      </c>
      <c r="T62" s="21">
        <v>0</v>
      </c>
      <c r="U62" s="21">
        <v>0</v>
      </c>
      <c r="V62" s="21">
        <v>0</v>
      </c>
      <c r="W62" s="21">
        <v>0</v>
      </c>
      <c r="X62" s="21">
        <v>0</v>
      </c>
      <c r="Y62" s="21">
        <v>0</v>
      </c>
    </row>
    <row r="63" spans="1:25" ht="15.75">
      <c r="A63" s="20" t="s">
        <v>399</v>
      </c>
      <c r="B63" s="21">
        <v>0</v>
      </c>
      <c r="C63" s="21">
        <v>0</v>
      </c>
      <c r="D63" s="21">
        <v>0</v>
      </c>
      <c r="E63" s="21">
        <v>0</v>
      </c>
      <c r="F63" s="21">
        <v>0</v>
      </c>
      <c r="G63" s="21">
        <v>0</v>
      </c>
      <c r="H63" s="21">
        <v>0.02</v>
      </c>
      <c r="I63" s="21">
        <v>0.48</v>
      </c>
      <c r="J63" s="21">
        <v>50.02</v>
      </c>
      <c r="K63" s="21">
        <v>0</v>
      </c>
      <c r="L63" s="21">
        <v>0</v>
      </c>
      <c r="M63" s="21">
        <v>0</v>
      </c>
      <c r="N63" s="21">
        <v>0</v>
      </c>
      <c r="O63" s="21">
        <v>0</v>
      </c>
      <c r="P63" s="21">
        <v>0</v>
      </c>
      <c r="Q63" s="21">
        <v>0</v>
      </c>
      <c r="R63" s="21">
        <v>0</v>
      </c>
      <c r="S63" s="21">
        <v>0</v>
      </c>
      <c r="T63" s="21">
        <v>0</v>
      </c>
      <c r="U63" s="21">
        <v>0</v>
      </c>
      <c r="V63" s="21">
        <v>0</v>
      </c>
      <c r="W63" s="21">
        <v>0</v>
      </c>
      <c r="X63" s="21">
        <v>0.74</v>
      </c>
      <c r="Y63" s="21">
        <v>0</v>
      </c>
    </row>
    <row r="64" spans="1:25" ht="15.75">
      <c r="A64" s="20" t="s">
        <v>400</v>
      </c>
      <c r="B64" s="21">
        <v>0</v>
      </c>
      <c r="C64" s="21">
        <v>0</v>
      </c>
      <c r="D64" s="21">
        <v>0</v>
      </c>
      <c r="E64" s="21">
        <v>1.07</v>
      </c>
      <c r="F64" s="21">
        <v>4.72</v>
      </c>
      <c r="G64" s="21">
        <v>62.81</v>
      </c>
      <c r="H64" s="21">
        <v>94.41</v>
      </c>
      <c r="I64" s="21">
        <v>2.87</v>
      </c>
      <c r="J64" s="21">
        <v>31.21</v>
      </c>
      <c r="K64" s="21">
        <v>339.76</v>
      </c>
      <c r="L64" s="21">
        <v>322.47</v>
      </c>
      <c r="M64" s="21">
        <v>160</v>
      </c>
      <c r="N64" s="21">
        <v>168.1</v>
      </c>
      <c r="O64" s="21">
        <v>189.3</v>
      </c>
      <c r="P64" s="21">
        <v>249.5</v>
      </c>
      <c r="Q64" s="21">
        <v>282.49</v>
      </c>
      <c r="R64" s="21">
        <v>140.34</v>
      </c>
      <c r="S64" s="21">
        <v>92.1</v>
      </c>
      <c r="T64" s="21">
        <v>164.31</v>
      </c>
      <c r="U64" s="21">
        <v>126.97</v>
      </c>
      <c r="V64" s="21">
        <v>65.31</v>
      </c>
      <c r="W64" s="21">
        <v>127.53</v>
      </c>
      <c r="X64" s="21">
        <v>48.11</v>
      </c>
      <c r="Y64" s="21">
        <v>7.46</v>
      </c>
    </row>
    <row r="65" spans="1:25" ht="15.75">
      <c r="A65" s="20" t="s">
        <v>401</v>
      </c>
      <c r="B65" s="21">
        <v>11.52</v>
      </c>
      <c r="C65" s="21">
        <v>0</v>
      </c>
      <c r="D65" s="21">
        <v>0</v>
      </c>
      <c r="E65" s="21">
        <v>6.38</v>
      </c>
      <c r="F65" s="21">
        <v>68.92</v>
      </c>
      <c r="G65" s="21">
        <v>232.1</v>
      </c>
      <c r="H65" s="21">
        <v>230.1</v>
      </c>
      <c r="I65" s="21">
        <v>46.19</v>
      </c>
      <c r="J65" s="21">
        <v>19.43</v>
      </c>
      <c r="K65" s="21">
        <v>223.7</v>
      </c>
      <c r="L65" s="21">
        <v>302.58</v>
      </c>
      <c r="M65" s="21">
        <v>350.51</v>
      </c>
      <c r="N65" s="21">
        <v>432.87</v>
      </c>
      <c r="O65" s="21">
        <v>290.09</v>
      </c>
      <c r="P65" s="21">
        <v>279.52</v>
      </c>
      <c r="Q65" s="21">
        <v>192.41</v>
      </c>
      <c r="R65" s="21">
        <v>196.37</v>
      </c>
      <c r="S65" s="21">
        <v>40.77</v>
      </c>
      <c r="T65" s="21">
        <v>38.09</v>
      </c>
      <c r="U65" s="21">
        <v>27.2</v>
      </c>
      <c r="V65" s="21">
        <v>83.6</v>
      </c>
      <c r="W65" s="21">
        <v>17.18</v>
      </c>
      <c r="X65" s="21">
        <v>13.87</v>
      </c>
      <c r="Y65" s="21">
        <v>50.2</v>
      </c>
    </row>
    <row r="66" spans="1:25" ht="15.75">
      <c r="A66" s="20" t="s">
        <v>402</v>
      </c>
      <c r="B66" s="21">
        <v>0</v>
      </c>
      <c r="C66" s="21">
        <v>0</v>
      </c>
      <c r="D66" s="21">
        <v>0</v>
      </c>
      <c r="E66" s="21">
        <v>0</v>
      </c>
      <c r="F66" s="21">
        <v>47.62</v>
      </c>
      <c r="G66" s="21">
        <v>216.59</v>
      </c>
      <c r="H66" s="21">
        <v>75.62</v>
      </c>
      <c r="I66" s="21">
        <v>82.36</v>
      </c>
      <c r="J66" s="21">
        <v>222.45</v>
      </c>
      <c r="K66" s="21">
        <v>244.57</v>
      </c>
      <c r="L66" s="21">
        <v>393.76</v>
      </c>
      <c r="M66" s="21">
        <v>250.78</v>
      </c>
      <c r="N66" s="21">
        <v>170.43</v>
      </c>
      <c r="O66" s="21">
        <v>285.47</v>
      </c>
      <c r="P66" s="21">
        <v>318.71</v>
      </c>
      <c r="Q66" s="21">
        <v>206.2</v>
      </c>
      <c r="R66" s="21">
        <v>134.38</v>
      </c>
      <c r="S66" s="21">
        <v>143.24</v>
      </c>
      <c r="T66" s="21">
        <v>210.18</v>
      </c>
      <c r="U66" s="21">
        <v>167.59</v>
      </c>
      <c r="V66" s="21">
        <v>220.91</v>
      </c>
      <c r="W66" s="21">
        <v>93.34</v>
      </c>
      <c r="X66" s="21">
        <v>5.24</v>
      </c>
      <c r="Y66" s="21">
        <v>0</v>
      </c>
    </row>
    <row r="67" spans="1:25" ht="15.75">
      <c r="A67" s="20" t="s">
        <v>403</v>
      </c>
      <c r="B67" s="21">
        <v>0</v>
      </c>
      <c r="C67" s="21">
        <v>0</v>
      </c>
      <c r="D67" s="21">
        <v>0</v>
      </c>
      <c r="E67" s="21">
        <v>0.14</v>
      </c>
      <c r="F67" s="21">
        <v>47.75</v>
      </c>
      <c r="G67" s="21">
        <v>210.4</v>
      </c>
      <c r="H67" s="21">
        <v>62.62</v>
      </c>
      <c r="I67" s="21">
        <v>71.87</v>
      </c>
      <c r="J67" s="21">
        <v>81.68</v>
      </c>
      <c r="K67" s="21">
        <v>95.73</v>
      </c>
      <c r="L67" s="21">
        <v>65.67</v>
      </c>
      <c r="M67" s="21">
        <v>71.22</v>
      </c>
      <c r="N67" s="21">
        <v>16.88</v>
      </c>
      <c r="O67" s="21">
        <v>25.81</v>
      </c>
      <c r="P67" s="21">
        <v>75.85</v>
      </c>
      <c r="Q67" s="21">
        <v>53.13</v>
      </c>
      <c r="R67" s="21">
        <v>0</v>
      </c>
      <c r="S67" s="21">
        <v>7.44</v>
      </c>
      <c r="T67" s="21">
        <v>44.27</v>
      </c>
      <c r="U67" s="21">
        <v>20.84</v>
      </c>
      <c r="V67" s="21">
        <v>30.47</v>
      </c>
      <c r="W67" s="21">
        <v>0</v>
      </c>
      <c r="X67" s="21">
        <v>1.92</v>
      </c>
      <c r="Y67" s="21">
        <v>0</v>
      </c>
    </row>
    <row r="68" spans="1:25" ht="15.75">
      <c r="A68" s="20" t="s">
        <v>404</v>
      </c>
      <c r="B68" s="21">
        <v>0</v>
      </c>
      <c r="C68" s="21">
        <v>0</v>
      </c>
      <c r="D68" s="21">
        <v>0</v>
      </c>
      <c r="E68" s="21">
        <v>0.88</v>
      </c>
      <c r="F68" s="21">
        <v>10.79</v>
      </c>
      <c r="G68" s="21">
        <v>23.18</v>
      </c>
      <c r="H68" s="21">
        <v>108.54</v>
      </c>
      <c r="I68" s="21">
        <v>118.34</v>
      </c>
      <c r="J68" s="21">
        <v>98.07</v>
      </c>
      <c r="K68" s="21">
        <v>86.72</v>
      </c>
      <c r="L68" s="21">
        <v>38.55</v>
      </c>
      <c r="M68" s="21">
        <v>46.68</v>
      </c>
      <c r="N68" s="21">
        <v>33.24</v>
      </c>
      <c r="O68" s="21">
        <v>35.57</v>
      </c>
      <c r="P68" s="21">
        <v>40.48</v>
      </c>
      <c r="Q68" s="21">
        <v>82.43</v>
      </c>
      <c r="R68" s="21">
        <v>44.2</v>
      </c>
      <c r="S68" s="21">
        <v>83.15</v>
      </c>
      <c r="T68" s="21">
        <v>53.35</v>
      </c>
      <c r="U68" s="21">
        <v>57.7</v>
      </c>
      <c r="V68" s="21">
        <v>56.69</v>
      </c>
      <c r="W68" s="21">
        <v>0.23</v>
      </c>
      <c r="X68" s="21">
        <v>0</v>
      </c>
      <c r="Y68" s="21">
        <v>0</v>
      </c>
    </row>
    <row r="69" spans="1:25" ht="15.75">
      <c r="A69" s="20" t="s">
        <v>405</v>
      </c>
      <c r="B69" s="21">
        <v>0</v>
      </c>
      <c r="C69" s="21">
        <v>0</v>
      </c>
      <c r="D69" s="21">
        <v>0</v>
      </c>
      <c r="E69" s="21">
        <v>0</v>
      </c>
      <c r="F69" s="21">
        <v>3.88</v>
      </c>
      <c r="G69" s="21">
        <v>14.81</v>
      </c>
      <c r="H69" s="21">
        <v>31.96</v>
      </c>
      <c r="I69" s="21">
        <v>0.39</v>
      </c>
      <c r="J69" s="21">
        <v>0</v>
      </c>
      <c r="K69" s="21">
        <v>0</v>
      </c>
      <c r="L69" s="21">
        <v>0</v>
      </c>
      <c r="M69" s="21">
        <v>0</v>
      </c>
      <c r="N69" s="21">
        <v>0</v>
      </c>
      <c r="O69" s="21">
        <v>0</v>
      </c>
      <c r="P69" s="21">
        <v>0</v>
      </c>
      <c r="Q69" s="21">
        <v>0</v>
      </c>
      <c r="R69" s="21">
        <v>0</v>
      </c>
      <c r="S69" s="21">
        <v>20.57</v>
      </c>
      <c r="T69" s="21">
        <v>0</v>
      </c>
      <c r="U69" s="21">
        <v>0</v>
      </c>
      <c r="V69" s="21">
        <v>0</v>
      </c>
      <c r="W69" s="21">
        <v>0</v>
      </c>
      <c r="X69" s="21">
        <v>0</v>
      </c>
      <c r="Y69" s="21">
        <v>0</v>
      </c>
    </row>
    <row r="70" spans="1:25" ht="15.75">
      <c r="A70" s="20" t="s">
        <v>406</v>
      </c>
      <c r="B70" s="21">
        <v>0</v>
      </c>
      <c r="C70" s="21">
        <v>0</v>
      </c>
      <c r="D70" s="21">
        <v>0</v>
      </c>
      <c r="E70" s="21">
        <v>0</v>
      </c>
      <c r="F70" s="21">
        <v>0</v>
      </c>
      <c r="G70" s="21">
        <v>0</v>
      </c>
      <c r="H70" s="21">
        <v>24.22</v>
      </c>
      <c r="I70" s="21">
        <v>23.44</v>
      </c>
      <c r="J70" s="21">
        <v>82.77</v>
      </c>
      <c r="K70" s="21">
        <v>0</v>
      </c>
      <c r="L70" s="21">
        <v>0</v>
      </c>
      <c r="M70" s="21">
        <v>0</v>
      </c>
      <c r="N70" s="21">
        <v>0</v>
      </c>
      <c r="O70" s="21">
        <v>0</v>
      </c>
      <c r="P70" s="21">
        <v>0</v>
      </c>
      <c r="Q70" s="21">
        <v>14.28</v>
      </c>
      <c r="R70" s="21">
        <v>49.77</v>
      </c>
      <c r="S70" s="21">
        <v>39.96</v>
      </c>
      <c r="T70" s="21">
        <v>9.23</v>
      </c>
      <c r="U70" s="21">
        <v>34.87</v>
      </c>
      <c r="V70" s="21">
        <v>56.37</v>
      </c>
      <c r="W70" s="21">
        <v>86.69</v>
      </c>
      <c r="X70" s="21">
        <v>0</v>
      </c>
      <c r="Y70" s="21">
        <v>0</v>
      </c>
    </row>
    <row r="71" spans="1:25" ht="15.75">
      <c r="A71" s="20" t="s">
        <v>407</v>
      </c>
      <c r="B71" s="21">
        <v>0</v>
      </c>
      <c r="C71" s="21">
        <v>0</v>
      </c>
      <c r="D71" s="21">
        <v>0</v>
      </c>
      <c r="E71" s="21">
        <v>0</v>
      </c>
      <c r="F71" s="21">
        <v>0</v>
      </c>
      <c r="G71" s="21">
        <v>23.56</v>
      </c>
      <c r="H71" s="21">
        <v>167.13</v>
      </c>
      <c r="I71" s="21">
        <v>62.03</v>
      </c>
      <c r="J71" s="21">
        <v>77.32</v>
      </c>
      <c r="K71" s="21">
        <v>0</v>
      </c>
      <c r="L71" s="21">
        <v>0</v>
      </c>
      <c r="M71" s="21">
        <v>19.83</v>
      </c>
      <c r="N71" s="21">
        <v>0</v>
      </c>
      <c r="O71" s="21">
        <v>0</v>
      </c>
      <c r="P71" s="21">
        <v>0</v>
      </c>
      <c r="Q71" s="21">
        <v>0</v>
      </c>
      <c r="R71" s="21">
        <v>0</v>
      </c>
      <c r="S71" s="21">
        <v>0</v>
      </c>
      <c r="T71" s="21">
        <v>43.96</v>
      </c>
      <c r="U71" s="21">
        <v>29.86</v>
      </c>
      <c r="V71" s="21">
        <v>0</v>
      </c>
      <c r="W71" s="21">
        <v>0</v>
      </c>
      <c r="X71" s="21">
        <v>0</v>
      </c>
      <c r="Y71" s="21">
        <v>0</v>
      </c>
    </row>
    <row r="72" spans="1:25" ht="15.75">
      <c r="A72" s="20" t="s">
        <v>408</v>
      </c>
      <c r="B72" s="21">
        <v>0</v>
      </c>
      <c r="C72" s="21">
        <v>0</v>
      </c>
      <c r="D72" s="21">
        <v>0</v>
      </c>
      <c r="E72" s="21">
        <v>0</v>
      </c>
      <c r="F72" s="21">
        <v>1.15</v>
      </c>
      <c r="G72" s="21">
        <v>36.45</v>
      </c>
      <c r="H72" s="21">
        <v>98.75</v>
      </c>
      <c r="I72" s="21">
        <v>13.86</v>
      </c>
      <c r="J72" s="21">
        <v>0</v>
      </c>
      <c r="K72" s="21">
        <v>0</v>
      </c>
      <c r="L72" s="21">
        <v>0</v>
      </c>
      <c r="M72" s="21">
        <v>0</v>
      </c>
      <c r="N72" s="21">
        <v>0.81</v>
      </c>
      <c r="O72" s="21">
        <v>0</v>
      </c>
      <c r="P72" s="21">
        <v>0</v>
      </c>
      <c r="Q72" s="21">
        <v>0</v>
      </c>
      <c r="R72" s="21">
        <v>0</v>
      </c>
      <c r="S72" s="21">
        <v>0</v>
      </c>
      <c r="T72" s="21">
        <v>0</v>
      </c>
      <c r="U72" s="21">
        <v>0</v>
      </c>
      <c r="V72" s="21">
        <v>0</v>
      </c>
      <c r="W72" s="21">
        <v>0</v>
      </c>
      <c r="X72" s="21">
        <v>0</v>
      </c>
      <c r="Y72" s="21">
        <v>0</v>
      </c>
    </row>
    <row r="73" spans="1:25" ht="15.75">
      <c r="A73" s="20" t="s">
        <v>409</v>
      </c>
      <c r="B73" s="21">
        <v>0</v>
      </c>
      <c r="C73" s="21">
        <v>0</v>
      </c>
      <c r="D73" s="21">
        <v>0</v>
      </c>
      <c r="E73" s="21">
        <v>8.27</v>
      </c>
      <c r="F73" s="21">
        <v>69.2</v>
      </c>
      <c r="G73" s="21">
        <v>127.55</v>
      </c>
      <c r="H73" s="21">
        <v>128.38</v>
      </c>
      <c r="I73" s="21">
        <v>2.11</v>
      </c>
      <c r="J73" s="21">
        <v>0</v>
      </c>
      <c r="K73" s="21">
        <v>0.07</v>
      </c>
      <c r="L73" s="21">
        <v>0.74</v>
      </c>
      <c r="M73" s="21">
        <v>66.36</v>
      </c>
      <c r="N73" s="21">
        <v>96.3</v>
      </c>
      <c r="O73" s="21">
        <v>0</v>
      </c>
      <c r="P73" s="21">
        <v>0</v>
      </c>
      <c r="Q73" s="21">
        <v>0.11</v>
      </c>
      <c r="R73" s="21">
        <v>0</v>
      </c>
      <c r="S73" s="21">
        <v>1.39</v>
      </c>
      <c r="T73" s="21">
        <v>0.48</v>
      </c>
      <c r="U73" s="21">
        <v>0</v>
      </c>
      <c r="V73" s="21">
        <v>0</v>
      </c>
      <c r="W73" s="21">
        <v>0</v>
      </c>
      <c r="X73" s="21">
        <v>0</v>
      </c>
      <c r="Y73" s="21">
        <v>0</v>
      </c>
    </row>
    <row r="74" spans="1:25" ht="15.75">
      <c r="A74" s="20" t="s">
        <v>410</v>
      </c>
      <c r="B74" s="21">
        <v>0</v>
      </c>
      <c r="C74" s="21">
        <v>0</v>
      </c>
      <c r="D74" s="21">
        <v>0</v>
      </c>
      <c r="E74" s="21">
        <v>0</v>
      </c>
      <c r="F74" s="21">
        <v>53.16</v>
      </c>
      <c r="G74" s="21">
        <v>132.28</v>
      </c>
      <c r="H74" s="21">
        <v>149.78</v>
      </c>
      <c r="I74" s="21">
        <v>36.11</v>
      </c>
      <c r="J74" s="21">
        <v>71.62</v>
      </c>
      <c r="K74" s="21">
        <v>101.52</v>
      </c>
      <c r="L74" s="21">
        <v>0.65</v>
      </c>
      <c r="M74" s="21">
        <v>0.65</v>
      </c>
      <c r="N74" s="21">
        <v>1.02</v>
      </c>
      <c r="O74" s="21">
        <v>1</v>
      </c>
      <c r="P74" s="21">
        <v>6.09</v>
      </c>
      <c r="Q74" s="21">
        <v>6.55</v>
      </c>
      <c r="R74" s="21">
        <v>1.6</v>
      </c>
      <c r="S74" s="21">
        <v>4.22</v>
      </c>
      <c r="T74" s="21">
        <v>75.78</v>
      </c>
      <c r="U74" s="21">
        <v>6.18</v>
      </c>
      <c r="V74" s="21">
        <v>0</v>
      </c>
      <c r="W74" s="21">
        <v>0</v>
      </c>
      <c r="X74" s="21">
        <v>0</v>
      </c>
      <c r="Y74" s="21">
        <v>0</v>
      </c>
    </row>
    <row r="75" spans="1:25" ht="15.75">
      <c r="A75" s="20" t="s">
        <v>411</v>
      </c>
      <c r="B75" s="21">
        <v>0</v>
      </c>
      <c r="C75" s="21">
        <v>0</v>
      </c>
      <c r="D75" s="21">
        <v>0</v>
      </c>
      <c r="E75" s="21">
        <v>21.8</v>
      </c>
      <c r="F75" s="21">
        <v>29.8</v>
      </c>
      <c r="G75" s="21">
        <v>107.05</v>
      </c>
      <c r="H75" s="21">
        <v>109.07</v>
      </c>
      <c r="I75" s="21">
        <v>56.75</v>
      </c>
      <c r="J75" s="21">
        <v>10.31</v>
      </c>
      <c r="K75" s="21">
        <v>0</v>
      </c>
      <c r="L75" s="21">
        <v>16.85</v>
      </c>
      <c r="M75" s="21">
        <v>0</v>
      </c>
      <c r="N75" s="21">
        <v>0</v>
      </c>
      <c r="O75" s="21">
        <v>0</v>
      </c>
      <c r="P75" s="21">
        <v>0</v>
      </c>
      <c r="Q75" s="21">
        <v>0</v>
      </c>
      <c r="R75" s="21">
        <v>0</v>
      </c>
      <c r="S75" s="21">
        <v>0</v>
      </c>
      <c r="T75" s="21">
        <v>0</v>
      </c>
      <c r="U75" s="21">
        <v>0</v>
      </c>
      <c r="V75" s="21">
        <v>0</v>
      </c>
      <c r="W75" s="21">
        <v>0</v>
      </c>
      <c r="X75" s="21">
        <v>0</v>
      </c>
      <c r="Y75" s="21">
        <v>0</v>
      </c>
    </row>
    <row r="76" spans="1:25" ht="15.75">
      <c r="A76" s="20" t="s">
        <v>412</v>
      </c>
      <c r="B76" s="21">
        <v>0</v>
      </c>
      <c r="C76" s="21">
        <v>0</v>
      </c>
      <c r="D76" s="21">
        <v>0</v>
      </c>
      <c r="E76" s="21">
        <v>3.39</v>
      </c>
      <c r="F76" s="21">
        <v>3.76</v>
      </c>
      <c r="G76" s="21">
        <v>67.33</v>
      </c>
      <c r="H76" s="21">
        <v>49.92</v>
      </c>
      <c r="I76" s="21">
        <v>0</v>
      </c>
      <c r="J76" s="21">
        <v>0</v>
      </c>
      <c r="K76" s="21">
        <v>0</v>
      </c>
      <c r="L76" s="21">
        <v>0</v>
      </c>
      <c r="M76" s="21">
        <v>0</v>
      </c>
      <c r="N76" s="21">
        <v>0.99</v>
      </c>
      <c r="O76" s="21">
        <v>17.84</v>
      </c>
      <c r="P76" s="21">
        <v>44.02</v>
      </c>
      <c r="Q76" s="21">
        <v>50.77</v>
      </c>
      <c r="R76" s="21">
        <v>47.87</v>
      </c>
      <c r="S76" s="21">
        <v>50.5</v>
      </c>
      <c r="T76" s="21">
        <v>59.28</v>
      </c>
      <c r="U76" s="21">
        <v>5.65</v>
      </c>
      <c r="V76" s="21">
        <v>0</v>
      </c>
      <c r="W76" s="21">
        <v>0</v>
      </c>
      <c r="X76" s="21">
        <v>0.03</v>
      </c>
      <c r="Y76" s="21">
        <v>0</v>
      </c>
    </row>
    <row r="77" spans="1:59" ht="16.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3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row>
    <row r="78" spans="1:59" ht="15.75">
      <c r="A78" s="53" t="s">
        <v>356</v>
      </c>
      <c r="B78" s="55" t="s">
        <v>424</v>
      </c>
      <c r="C78" s="56"/>
      <c r="D78" s="56"/>
      <c r="E78" s="56"/>
      <c r="F78" s="56"/>
      <c r="G78" s="56"/>
      <c r="H78" s="56"/>
      <c r="I78" s="56"/>
      <c r="J78" s="56"/>
      <c r="K78" s="56"/>
      <c r="L78" s="56"/>
      <c r="M78" s="56"/>
      <c r="N78" s="56"/>
      <c r="O78" s="56"/>
      <c r="P78" s="56"/>
      <c r="Q78" s="56"/>
      <c r="R78" s="56"/>
      <c r="S78" s="56"/>
      <c r="T78" s="56"/>
      <c r="U78" s="56"/>
      <c r="V78" s="56"/>
      <c r="W78" s="56"/>
      <c r="X78" s="56"/>
      <c r="Y78" s="57"/>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32.25" customHeight="1">
      <c r="A79" s="54"/>
      <c r="B79" s="13" t="s">
        <v>358</v>
      </c>
      <c r="C79" s="13" t="s">
        <v>359</v>
      </c>
      <c r="D79" s="13" t="s">
        <v>360</v>
      </c>
      <c r="E79" s="13" t="s">
        <v>361</v>
      </c>
      <c r="F79" s="13" t="s">
        <v>362</v>
      </c>
      <c r="G79" s="13" t="s">
        <v>363</v>
      </c>
      <c r="H79" s="13" t="s">
        <v>364</v>
      </c>
      <c r="I79" s="13" t="s">
        <v>365</v>
      </c>
      <c r="J79" s="13" t="s">
        <v>366</v>
      </c>
      <c r="K79" s="13" t="s">
        <v>367</v>
      </c>
      <c r="L79" s="13" t="s">
        <v>368</v>
      </c>
      <c r="M79" s="13" t="s">
        <v>369</v>
      </c>
      <c r="N79" s="13" t="s">
        <v>370</v>
      </c>
      <c r="O79" s="13" t="s">
        <v>371</v>
      </c>
      <c r="P79" s="13" t="s">
        <v>372</v>
      </c>
      <c r="Q79" s="13" t="s">
        <v>373</v>
      </c>
      <c r="R79" s="13" t="s">
        <v>374</v>
      </c>
      <c r="S79" s="13" t="s">
        <v>375</v>
      </c>
      <c r="T79" s="13" t="s">
        <v>376</v>
      </c>
      <c r="U79" s="13" t="s">
        <v>377</v>
      </c>
      <c r="V79" s="13" t="s">
        <v>378</v>
      </c>
      <c r="W79" s="13" t="s">
        <v>379</v>
      </c>
      <c r="X79" s="13" t="s">
        <v>380</v>
      </c>
      <c r="Y79" s="14" t="s">
        <v>381</v>
      </c>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15.75">
      <c r="A80" s="20" t="s">
        <v>382</v>
      </c>
      <c r="B80" s="21">
        <v>310.36</v>
      </c>
      <c r="C80" s="21">
        <v>140.25</v>
      </c>
      <c r="D80" s="21">
        <v>18.78</v>
      </c>
      <c r="E80" s="21">
        <v>13.71</v>
      </c>
      <c r="F80" s="21">
        <v>0</v>
      </c>
      <c r="G80" s="21">
        <v>0</v>
      </c>
      <c r="H80" s="21">
        <v>0</v>
      </c>
      <c r="I80" s="21">
        <v>0</v>
      </c>
      <c r="J80" s="21">
        <v>0</v>
      </c>
      <c r="K80" s="21">
        <v>11.91</v>
      </c>
      <c r="L80" s="21">
        <v>0</v>
      </c>
      <c r="M80" s="21">
        <v>0</v>
      </c>
      <c r="N80" s="21">
        <v>0</v>
      </c>
      <c r="O80" s="21">
        <v>0</v>
      </c>
      <c r="P80" s="21">
        <v>0</v>
      </c>
      <c r="Q80" s="21">
        <v>0</v>
      </c>
      <c r="R80" s="21">
        <v>0</v>
      </c>
      <c r="S80" s="21">
        <v>0</v>
      </c>
      <c r="T80" s="21">
        <v>0</v>
      </c>
      <c r="U80" s="21">
        <v>0</v>
      </c>
      <c r="V80" s="21">
        <v>150.01</v>
      </c>
      <c r="W80" s="21">
        <v>59.43</v>
      </c>
      <c r="X80" s="21">
        <v>69.31</v>
      </c>
      <c r="Y80" s="21">
        <v>220.17</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25" ht="15.75">
      <c r="A81" s="20" t="s">
        <v>383</v>
      </c>
      <c r="B81" s="21">
        <v>42.14</v>
      </c>
      <c r="C81" s="21">
        <v>9.73</v>
      </c>
      <c r="D81" s="21">
        <v>49.22</v>
      </c>
      <c r="E81" s="21">
        <v>20.26</v>
      </c>
      <c r="F81" s="21">
        <v>0</v>
      </c>
      <c r="G81" s="21">
        <v>0</v>
      </c>
      <c r="H81" s="21">
        <v>0</v>
      </c>
      <c r="I81" s="21">
        <v>0</v>
      </c>
      <c r="J81" s="21">
        <v>0</v>
      </c>
      <c r="K81" s="21">
        <v>0</v>
      </c>
      <c r="L81" s="21">
        <v>0</v>
      </c>
      <c r="M81" s="21">
        <v>0</v>
      </c>
      <c r="N81" s="21">
        <v>0</v>
      </c>
      <c r="O81" s="21">
        <v>0</v>
      </c>
      <c r="P81" s="21">
        <v>0.04</v>
      </c>
      <c r="Q81" s="21">
        <v>0.08</v>
      </c>
      <c r="R81" s="21">
        <v>0.01</v>
      </c>
      <c r="S81" s="21">
        <v>0.05</v>
      </c>
      <c r="T81" s="21">
        <v>0.36</v>
      </c>
      <c r="U81" s="21">
        <v>30.04</v>
      </c>
      <c r="V81" s="21">
        <v>51.61</v>
      </c>
      <c r="W81" s="21">
        <v>12.2</v>
      </c>
      <c r="X81" s="21">
        <v>25.96</v>
      </c>
      <c r="Y81" s="21">
        <v>68.4</v>
      </c>
    </row>
    <row r="82" spans="1:25" ht="15.75">
      <c r="A82" s="20" t="s">
        <v>384</v>
      </c>
      <c r="B82" s="21">
        <v>123.28</v>
      </c>
      <c r="C82" s="21">
        <v>68.18</v>
      </c>
      <c r="D82" s="21">
        <v>78.03</v>
      </c>
      <c r="E82" s="21">
        <v>164.51</v>
      </c>
      <c r="F82" s="21">
        <v>73.83</v>
      </c>
      <c r="G82" s="21">
        <v>25.21</v>
      </c>
      <c r="H82" s="21">
        <v>5.07</v>
      </c>
      <c r="I82" s="21">
        <v>80.68</v>
      </c>
      <c r="J82" s="21">
        <v>11.35</v>
      </c>
      <c r="K82" s="21">
        <v>17.36</v>
      </c>
      <c r="L82" s="21">
        <v>38.46</v>
      </c>
      <c r="M82" s="21">
        <v>52.83</v>
      </c>
      <c r="N82" s="21">
        <v>50.84</v>
      </c>
      <c r="O82" s="21">
        <v>46.23</v>
      </c>
      <c r="P82" s="21">
        <v>41.13</v>
      </c>
      <c r="Q82" s="21">
        <v>37.64</v>
      </c>
      <c r="R82" s="21">
        <v>36.9</v>
      </c>
      <c r="S82" s="21">
        <v>104.43</v>
      </c>
      <c r="T82" s="21">
        <v>62.82</v>
      </c>
      <c r="U82" s="21">
        <v>82.46</v>
      </c>
      <c r="V82" s="21">
        <v>146.9</v>
      </c>
      <c r="W82" s="21">
        <v>211.14</v>
      </c>
      <c r="X82" s="21">
        <v>199.44</v>
      </c>
      <c r="Y82" s="21">
        <v>316.44</v>
      </c>
    </row>
    <row r="83" spans="1:25" ht="15.75">
      <c r="A83" s="20" t="s">
        <v>385</v>
      </c>
      <c r="B83" s="21">
        <v>238.2</v>
      </c>
      <c r="C83" s="21">
        <v>209.63</v>
      </c>
      <c r="D83" s="21">
        <v>139.6</v>
      </c>
      <c r="E83" s="21">
        <v>887.89</v>
      </c>
      <c r="F83" s="21">
        <v>47.58</v>
      </c>
      <c r="G83" s="21">
        <v>28.01</v>
      </c>
      <c r="H83" s="21">
        <v>0.14</v>
      </c>
      <c r="I83" s="21">
        <v>28.87</v>
      </c>
      <c r="J83" s="21">
        <v>63.59</v>
      </c>
      <c r="K83" s="21">
        <v>82.69</v>
      </c>
      <c r="L83" s="21">
        <v>70.24</v>
      </c>
      <c r="M83" s="21">
        <v>49.76</v>
      </c>
      <c r="N83" s="21">
        <v>36.81</v>
      </c>
      <c r="O83" s="21">
        <v>40.53</v>
      </c>
      <c r="P83" s="21">
        <v>48.34</v>
      </c>
      <c r="Q83" s="21">
        <v>46.89</v>
      </c>
      <c r="R83" s="21">
        <v>74.48</v>
      </c>
      <c r="S83" s="21">
        <v>96.67</v>
      </c>
      <c r="T83" s="21">
        <v>54.16</v>
      </c>
      <c r="U83" s="21">
        <v>106.18</v>
      </c>
      <c r="V83" s="21">
        <v>104.46</v>
      </c>
      <c r="W83" s="21">
        <v>103.67</v>
      </c>
      <c r="X83" s="21">
        <v>360.59</v>
      </c>
      <c r="Y83" s="21">
        <v>1132.75</v>
      </c>
    </row>
    <row r="84" spans="1:25" ht="15.75">
      <c r="A84" s="20" t="s">
        <v>386</v>
      </c>
      <c r="B84" s="21">
        <v>174.78</v>
      </c>
      <c r="C84" s="21">
        <v>272.03</v>
      </c>
      <c r="D84" s="21">
        <v>884.78</v>
      </c>
      <c r="E84" s="21">
        <v>851.68</v>
      </c>
      <c r="F84" s="21">
        <v>4.07</v>
      </c>
      <c r="G84" s="21">
        <v>6.21</v>
      </c>
      <c r="H84" s="21">
        <v>29.84</v>
      </c>
      <c r="I84" s="21">
        <v>0.67</v>
      </c>
      <c r="J84" s="21">
        <v>0.61</v>
      </c>
      <c r="K84" s="21">
        <v>0.61</v>
      </c>
      <c r="L84" s="21">
        <v>61.39</v>
      </c>
      <c r="M84" s="21">
        <v>88.96</v>
      </c>
      <c r="N84" s="21">
        <v>103.15</v>
      </c>
      <c r="O84" s="21">
        <v>91.77</v>
      </c>
      <c r="P84" s="21">
        <v>134.41</v>
      </c>
      <c r="Q84" s="21">
        <v>168.76</v>
      </c>
      <c r="R84" s="21">
        <v>147.27</v>
      </c>
      <c r="S84" s="21">
        <v>183.03</v>
      </c>
      <c r="T84" s="21">
        <v>176.57</v>
      </c>
      <c r="U84" s="21">
        <v>168.16</v>
      </c>
      <c r="V84" s="21">
        <v>194.35</v>
      </c>
      <c r="W84" s="21">
        <v>128.6</v>
      </c>
      <c r="X84" s="21">
        <v>252.63</v>
      </c>
      <c r="Y84" s="21">
        <v>146.71</v>
      </c>
    </row>
    <row r="85" spans="1:25" ht="15.75">
      <c r="A85" s="20" t="s">
        <v>387</v>
      </c>
      <c r="B85" s="21">
        <v>190.39</v>
      </c>
      <c r="C85" s="21">
        <v>954.4</v>
      </c>
      <c r="D85" s="21">
        <v>167.88</v>
      </c>
      <c r="E85" s="21">
        <v>838.93</v>
      </c>
      <c r="F85" s="21">
        <v>2.14</v>
      </c>
      <c r="G85" s="21">
        <v>13.84</v>
      </c>
      <c r="H85" s="21">
        <v>0.47</v>
      </c>
      <c r="I85" s="21">
        <v>102.42</v>
      </c>
      <c r="J85" s="21">
        <v>113.71</v>
      </c>
      <c r="K85" s="21">
        <v>187.38</v>
      </c>
      <c r="L85" s="21">
        <v>300.29</v>
      </c>
      <c r="M85" s="21">
        <v>85.6</v>
      </c>
      <c r="N85" s="21">
        <v>83.86</v>
      </c>
      <c r="O85" s="21">
        <v>489.92</v>
      </c>
      <c r="P85" s="21">
        <v>558.11</v>
      </c>
      <c r="Q85" s="21">
        <v>541.72</v>
      </c>
      <c r="R85" s="21">
        <v>541.61</v>
      </c>
      <c r="S85" s="21">
        <v>475.34</v>
      </c>
      <c r="T85" s="21">
        <v>393.91</v>
      </c>
      <c r="U85" s="21">
        <v>330.48</v>
      </c>
      <c r="V85" s="21">
        <v>426.46</v>
      </c>
      <c r="W85" s="21">
        <v>318.71</v>
      </c>
      <c r="X85" s="21">
        <v>1146.66</v>
      </c>
      <c r="Y85" s="21">
        <v>196.49</v>
      </c>
    </row>
    <row r="86" spans="1:25" ht="15.75">
      <c r="A86" s="20" t="s">
        <v>388</v>
      </c>
      <c r="B86" s="21">
        <v>42.83</v>
      </c>
      <c r="C86" s="21">
        <v>856.87</v>
      </c>
      <c r="D86" s="21">
        <v>665.19</v>
      </c>
      <c r="E86" s="21">
        <v>46.56</v>
      </c>
      <c r="F86" s="21">
        <v>0.37</v>
      </c>
      <c r="G86" s="21">
        <v>0.41</v>
      </c>
      <c r="H86" s="21">
        <v>0.46</v>
      </c>
      <c r="I86" s="21">
        <v>95.95</v>
      </c>
      <c r="J86" s="21">
        <v>270.7</v>
      </c>
      <c r="K86" s="21">
        <v>338.16</v>
      </c>
      <c r="L86" s="21">
        <v>395.84</v>
      </c>
      <c r="M86" s="21">
        <v>138.38</v>
      </c>
      <c r="N86" s="21">
        <v>314.49</v>
      </c>
      <c r="O86" s="21">
        <v>611.1</v>
      </c>
      <c r="P86" s="21">
        <v>530.76</v>
      </c>
      <c r="Q86" s="21">
        <v>416.07</v>
      </c>
      <c r="R86" s="21">
        <v>392.21</v>
      </c>
      <c r="S86" s="21">
        <v>222</v>
      </c>
      <c r="T86" s="21">
        <v>271.11</v>
      </c>
      <c r="U86" s="21">
        <v>145.07</v>
      </c>
      <c r="V86" s="21">
        <v>221.78</v>
      </c>
      <c r="W86" s="21">
        <v>195.3</v>
      </c>
      <c r="X86" s="21">
        <v>1026.94</v>
      </c>
      <c r="Y86" s="21">
        <v>1094.61</v>
      </c>
    </row>
    <row r="87" spans="1:25" ht="15.75">
      <c r="A87" s="20" t="s">
        <v>389</v>
      </c>
      <c r="B87" s="21">
        <v>979.75</v>
      </c>
      <c r="C87" s="21">
        <v>165.96</v>
      </c>
      <c r="D87" s="21">
        <v>738.59</v>
      </c>
      <c r="E87" s="21">
        <v>565.09</v>
      </c>
      <c r="F87" s="21">
        <v>0</v>
      </c>
      <c r="G87" s="21">
        <v>0</v>
      </c>
      <c r="H87" s="21">
        <v>54.84</v>
      </c>
      <c r="I87" s="21">
        <v>0.74</v>
      </c>
      <c r="J87" s="21">
        <v>39.49</v>
      </c>
      <c r="K87" s="21">
        <v>112.32</v>
      </c>
      <c r="L87" s="21">
        <v>321.25</v>
      </c>
      <c r="M87" s="21">
        <v>276.19</v>
      </c>
      <c r="N87" s="21">
        <v>240.19</v>
      </c>
      <c r="O87" s="21">
        <v>307.14</v>
      </c>
      <c r="P87" s="21">
        <v>303.46</v>
      </c>
      <c r="Q87" s="21">
        <v>162.98</v>
      </c>
      <c r="R87" s="21">
        <v>79.47</v>
      </c>
      <c r="S87" s="21">
        <v>147.62</v>
      </c>
      <c r="T87" s="21">
        <v>131.53</v>
      </c>
      <c r="U87" s="21">
        <v>179.24</v>
      </c>
      <c r="V87" s="21">
        <v>170.73</v>
      </c>
      <c r="W87" s="21">
        <v>136.28</v>
      </c>
      <c r="X87" s="21">
        <v>254.01</v>
      </c>
      <c r="Y87" s="21">
        <v>191.42</v>
      </c>
    </row>
    <row r="88" spans="1:25" ht="15.75">
      <c r="A88" s="20" t="s">
        <v>390</v>
      </c>
      <c r="B88" s="21">
        <v>266.7</v>
      </c>
      <c r="C88" s="21">
        <v>61.55</v>
      </c>
      <c r="D88" s="21">
        <v>184.39</v>
      </c>
      <c r="E88" s="21">
        <v>151.96</v>
      </c>
      <c r="F88" s="21">
        <v>0.08</v>
      </c>
      <c r="G88" s="21">
        <v>19.31</v>
      </c>
      <c r="H88" s="21">
        <v>29.62</v>
      </c>
      <c r="I88" s="21">
        <v>0.28</v>
      </c>
      <c r="J88" s="21">
        <v>0</v>
      </c>
      <c r="K88" s="21">
        <v>0</v>
      </c>
      <c r="L88" s="21">
        <v>61.62</v>
      </c>
      <c r="M88" s="21">
        <v>60.84</v>
      </c>
      <c r="N88" s="21">
        <v>67.03</v>
      </c>
      <c r="O88" s="21">
        <v>136.27</v>
      </c>
      <c r="P88" s="21">
        <v>117.49</v>
      </c>
      <c r="Q88" s="21">
        <v>119.9</v>
      </c>
      <c r="R88" s="21">
        <v>357.86</v>
      </c>
      <c r="S88" s="21">
        <v>418.38</v>
      </c>
      <c r="T88" s="21">
        <v>464.3</v>
      </c>
      <c r="U88" s="21">
        <v>409.71</v>
      </c>
      <c r="V88" s="21">
        <v>228.9</v>
      </c>
      <c r="W88" s="21">
        <v>221.79</v>
      </c>
      <c r="X88" s="21">
        <v>166.42</v>
      </c>
      <c r="Y88" s="21">
        <v>443.67</v>
      </c>
    </row>
    <row r="89" spans="1:25" ht="15.75">
      <c r="A89" s="20" t="s">
        <v>391</v>
      </c>
      <c r="B89" s="21">
        <v>76.4</v>
      </c>
      <c r="C89" s="21">
        <v>83.17</v>
      </c>
      <c r="D89" s="21">
        <v>906.71</v>
      </c>
      <c r="E89" s="21">
        <v>877.24</v>
      </c>
      <c r="F89" s="21">
        <v>28.15</v>
      </c>
      <c r="G89" s="21">
        <v>36.51</v>
      </c>
      <c r="H89" s="21">
        <v>0</v>
      </c>
      <c r="I89" s="21">
        <v>0</v>
      </c>
      <c r="J89" s="21">
        <v>0</v>
      </c>
      <c r="K89" s="21">
        <v>108.03</v>
      </c>
      <c r="L89" s="21">
        <v>86.04</v>
      </c>
      <c r="M89" s="21">
        <v>101.57</v>
      </c>
      <c r="N89" s="21">
        <v>91.79</v>
      </c>
      <c r="O89" s="21">
        <v>47.01</v>
      </c>
      <c r="P89" s="21">
        <v>110.57</v>
      </c>
      <c r="Q89" s="21">
        <v>155.22</v>
      </c>
      <c r="R89" s="21">
        <v>75.7</v>
      </c>
      <c r="S89" s="21">
        <v>42.51</v>
      </c>
      <c r="T89" s="21">
        <v>34.62</v>
      </c>
      <c r="U89" s="21">
        <v>37.25</v>
      </c>
      <c r="V89" s="21">
        <v>115.27</v>
      </c>
      <c r="W89" s="21">
        <v>96.36</v>
      </c>
      <c r="X89" s="21">
        <v>34.82</v>
      </c>
      <c r="Y89" s="21">
        <v>134.86</v>
      </c>
    </row>
    <row r="90" spans="1:25" ht="15.75">
      <c r="A90" s="20" t="s">
        <v>392</v>
      </c>
      <c r="B90" s="21">
        <v>73.97</v>
      </c>
      <c r="C90" s="21">
        <v>43.31</v>
      </c>
      <c r="D90" s="21">
        <v>93.78</v>
      </c>
      <c r="E90" s="21">
        <v>869.25</v>
      </c>
      <c r="F90" s="21">
        <v>875.93</v>
      </c>
      <c r="G90" s="21">
        <v>7.76</v>
      </c>
      <c r="H90" s="21">
        <v>0</v>
      </c>
      <c r="I90" s="21">
        <v>0</v>
      </c>
      <c r="J90" s="21">
        <v>64.04</v>
      </c>
      <c r="K90" s="21">
        <v>147.16</v>
      </c>
      <c r="L90" s="21">
        <v>164.17</v>
      </c>
      <c r="M90" s="21">
        <v>155.9</v>
      </c>
      <c r="N90" s="21">
        <v>146.32</v>
      </c>
      <c r="O90" s="21">
        <v>193.35</v>
      </c>
      <c r="P90" s="21">
        <v>226.97</v>
      </c>
      <c r="Q90" s="21">
        <v>218.32</v>
      </c>
      <c r="R90" s="21">
        <v>74.94</v>
      </c>
      <c r="S90" s="21">
        <v>29.26</v>
      </c>
      <c r="T90" s="21">
        <v>93.94</v>
      </c>
      <c r="U90" s="21">
        <v>56.07</v>
      </c>
      <c r="V90" s="21">
        <v>4.22</v>
      </c>
      <c r="W90" s="21">
        <v>65.45</v>
      </c>
      <c r="X90" s="21">
        <v>30.23</v>
      </c>
      <c r="Y90" s="21">
        <v>18.31</v>
      </c>
    </row>
    <row r="91" spans="1:25" ht="15.75">
      <c r="A91" s="20" t="s">
        <v>393</v>
      </c>
      <c r="B91" s="21">
        <v>65.79</v>
      </c>
      <c r="C91" s="21">
        <v>41.2</v>
      </c>
      <c r="D91" s="21">
        <v>37.05</v>
      </c>
      <c r="E91" s="21">
        <v>24.87</v>
      </c>
      <c r="F91" s="21">
        <v>0</v>
      </c>
      <c r="G91" s="21">
        <v>0</v>
      </c>
      <c r="H91" s="21">
        <v>0</v>
      </c>
      <c r="I91" s="21">
        <v>0</v>
      </c>
      <c r="J91" s="21">
        <v>0.24</v>
      </c>
      <c r="K91" s="21">
        <v>126</v>
      </c>
      <c r="L91" s="21">
        <v>217.5</v>
      </c>
      <c r="M91" s="21">
        <v>0</v>
      </c>
      <c r="N91" s="21">
        <v>44.22</v>
      </c>
      <c r="O91" s="21">
        <v>38.39</v>
      </c>
      <c r="P91" s="21">
        <v>46.44</v>
      </c>
      <c r="Q91" s="21">
        <v>101.72</v>
      </c>
      <c r="R91" s="21">
        <v>112.32</v>
      </c>
      <c r="S91" s="21">
        <v>92.13</v>
      </c>
      <c r="T91" s="21">
        <v>64.1</v>
      </c>
      <c r="U91" s="21">
        <v>205.23</v>
      </c>
      <c r="V91" s="21">
        <v>77.65</v>
      </c>
      <c r="W91" s="21">
        <v>67.14</v>
      </c>
      <c r="X91" s="21">
        <v>94.59</v>
      </c>
      <c r="Y91" s="21">
        <v>189.29</v>
      </c>
    </row>
    <row r="92" spans="1:25" ht="15.75">
      <c r="A92" s="20" t="s">
        <v>394</v>
      </c>
      <c r="B92" s="21">
        <v>15.27</v>
      </c>
      <c r="C92" s="21">
        <v>36.34</v>
      </c>
      <c r="D92" s="21">
        <v>13.43</v>
      </c>
      <c r="E92" s="21">
        <v>881.1</v>
      </c>
      <c r="F92" s="21">
        <v>0</v>
      </c>
      <c r="G92" s="21">
        <v>0</v>
      </c>
      <c r="H92" s="21">
        <v>0</v>
      </c>
      <c r="I92" s="21">
        <v>0</v>
      </c>
      <c r="J92" s="21">
        <v>21.44</v>
      </c>
      <c r="K92" s="21">
        <v>56.27</v>
      </c>
      <c r="L92" s="21">
        <v>99.87</v>
      </c>
      <c r="M92" s="21">
        <v>50.52</v>
      </c>
      <c r="N92" s="21">
        <v>106.21</v>
      </c>
      <c r="O92" s="21">
        <v>111.87</v>
      </c>
      <c r="P92" s="21">
        <v>72.19</v>
      </c>
      <c r="Q92" s="21">
        <v>86.75</v>
      </c>
      <c r="R92" s="21">
        <v>155.72</v>
      </c>
      <c r="S92" s="21">
        <v>193.23</v>
      </c>
      <c r="T92" s="21">
        <v>170.51</v>
      </c>
      <c r="U92" s="21">
        <v>258.55</v>
      </c>
      <c r="V92" s="21">
        <v>232.73</v>
      </c>
      <c r="W92" s="21">
        <v>130.21</v>
      </c>
      <c r="X92" s="21">
        <v>123.08</v>
      </c>
      <c r="Y92" s="21">
        <v>133.37</v>
      </c>
    </row>
    <row r="93" spans="1:25" ht="15.75">
      <c r="A93" s="20" t="s">
        <v>395</v>
      </c>
      <c r="B93" s="21">
        <v>153.44</v>
      </c>
      <c r="C93" s="21">
        <v>80.94</v>
      </c>
      <c r="D93" s="21">
        <v>46.58</v>
      </c>
      <c r="E93" s="21">
        <v>5.24</v>
      </c>
      <c r="F93" s="21">
        <v>8.52</v>
      </c>
      <c r="G93" s="21">
        <v>0</v>
      </c>
      <c r="H93" s="21">
        <v>6.93</v>
      </c>
      <c r="I93" s="21">
        <v>50.85</v>
      </c>
      <c r="J93" s="21">
        <v>24.28</v>
      </c>
      <c r="K93" s="21">
        <v>57.13</v>
      </c>
      <c r="L93" s="21">
        <v>123.7</v>
      </c>
      <c r="M93" s="21">
        <v>239.81</v>
      </c>
      <c r="N93" s="21">
        <v>286.78</v>
      </c>
      <c r="O93" s="21">
        <v>292.57</v>
      </c>
      <c r="P93" s="21">
        <v>163.76</v>
      </c>
      <c r="Q93" s="21">
        <v>176.72</v>
      </c>
      <c r="R93" s="21">
        <v>156.5</v>
      </c>
      <c r="S93" s="21">
        <v>163.65</v>
      </c>
      <c r="T93" s="21">
        <v>235.17</v>
      </c>
      <c r="U93" s="21">
        <v>263.06</v>
      </c>
      <c r="V93" s="21">
        <v>187.57</v>
      </c>
      <c r="W93" s="21">
        <v>91.35</v>
      </c>
      <c r="X93" s="21">
        <v>109.05</v>
      </c>
      <c r="Y93" s="21">
        <v>202.57</v>
      </c>
    </row>
    <row r="94" spans="1:25" ht="15.75">
      <c r="A94" s="20" t="s">
        <v>396</v>
      </c>
      <c r="B94" s="21">
        <v>61.82</v>
      </c>
      <c r="C94" s="21">
        <v>84.18</v>
      </c>
      <c r="D94" s="21">
        <v>33.86</v>
      </c>
      <c r="E94" s="21">
        <v>0.87</v>
      </c>
      <c r="F94" s="21">
        <v>0</v>
      </c>
      <c r="G94" s="21">
        <v>0</v>
      </c>
      <c r="H94" s="21">
        <v>0</v>
      </c>
      <c r="I94" s="21">
        <v>27.3</v>
      </c>
      <c r="J94" s="21">
        <v>61.44</v>
      </c>
      <c r="K94" s="21">
        <v>80.31</v>
      </c>
      <c r="L94" s="21">
        <v>45.34</v>
      </c>
      <c r="M94" s="21">
        <v>0</v>
      </c>
      <c r="N94" s="21">
        <v>0</v>
      </c>
      <c r="O94" s="21">
        <v>214.15</v>
      </c>
      <c r="P94" s="21">
        <v>4.24</v>
      </c>
      <c r="Q94" s="21">
        <v>230.13</v>
      </c>
      <c r="R94" s="21">
        <v>203.25</v>
      </c>
      <c r="S94" s="21">
        <v>292.54</v>
      </c>
      <c r="T94" s="21">
        <v>256.61</v>
      </c>
      <c r="U94" s="21">
        <v>156.25</v>
      </c>
      <c r="V94" s="21">
        <v>167.6</v>
      </c>
      <c r="W94" s="21">
        <v>143.42</v>
      </c>
      <c r="X94" s="21">
        <v>180.72</v>
      </c>
      <c r="Y94" s="21">
        <v>231.3</v>
      </c>
    </row>
    <row r="95" spans="1:25" ht="15.75">
      <c r="A95" s="20" t="s">
        <v>397</v>
      </c>
      <c r="B95" s="21">
        <v>108.66</v>
      </c>
      <c r="C95" s="21">
        <v>80.84</v>
      </c>
      <c r="D95" s="21">
        <v>20.92</v>
      </c>
      <c r="E95" s="21">
        <v>887.14</v>
      </c>
      <c r="F95" s="21">
        <v>0</v>
      </c>
      <c r="G95" s="21">
        <v>36.77</v>
      </c>
      <c r="H95" s="21">
        <v>35.45</v>
      </c>
      <c r="I95" s="21">
        <v>35.23</v>
      </c>
      <c r="J95" s="21">
        <v>47.48</v>
      </c>
      <c r="K95" s="21">
        <v>35.75</v>
      </c>
      <c r="L95" s="21">
        <v>85.07</v>
      </c>
      <c r="M95" s="21">
        <v>193.84</v>
      </c>
      <c r="N95" s="21">
        <v>70.89</v>
      </c>
      <c r="O95" s="21">
        <v>203.37</v>
      </c>
      <c r="P95" s="21">
        <v>40.19</v>
      </c>
      <c r="Q95" s="21">
        <v>169.43</v>
      </c>
      <c r="R95" s="21">
        <v>208.5</v>
      </c>
      <c r="S95" s="21">
        <v>197.55</v>
      </c>
      <c r="T95" s="21">
        <v>184.2</v>
      </c>
      <c r="U95" s="21">
        <v>188.11</v>
      </c>
      <c r="V95" s="21">
        <v>105.36</v>
      </c>
      <c r="W95" s="21">
        <v>98.74</v>
      </c>
      <c r="X95" s="21">
        <v>157.18</v>
      </c>
      <c r="Y95" s="21">
        <v>234.55</v>
      </c>
    </row>
    <row r="96" spans="1:25" ht="15.75">
      <c r="A96" s="20" t="s">
        <v>398</v>
      </c>
      <c r="B96" s="21">
        <v>31.14</v>
      </c>
      <c r="C96" s="21">
        <v>60.71</v>
      </c>
      <c r="D96" s="21">
        <v>46.44</v>
      </c>
      <c r="E96" s="21">
        <v>29.95</v>
      </c>
      <c r="F96" s="21">
        <v>14.94</v>
      </c>
      <c r="G96" s="21">
        <v>0</v>
      </c>
      <c r="H96" s="21">
        <v>0</v>
      </c>
      <c r="I96" s="21">
        <v>93.72</v>
      </c>
      <c r="J96" s="21">
        <v>7.38</v>
      </c>
      <c r="K96" s="21">
        <v>0</v>
      </c>
      <c r="L96" s="21">
        <v>0</v>
      </c>
      <c r="M96" s="21">
        <v>0</v>
      </c>
      <c r="N96" s="21">
        <v>0</v>
      </c>
      <c r="O96" s="21">
        <v>0.18</v>
      </c>
      <c r="P96" s="21">
        <v>11.13</v>
      </c>
      <c r="Q96" s="21">
        <v>13.22</v>
      </c>
      <c r="R96" s="21">
        <v>15.04</v>
      </c>
      <c r="S96" s="21">
        <v>12.51</v>
      </c>
      <c r="T96" s="21">
        <v>62.94</v>
      </c>
      <c r="U96" s="21">
        <v>73.25</v>
      </c>
      <c r="V96" s="21">
        <v>212.14</v>
      </c>
      <c r="W96" s="21">
        <v>250.37</v>
      </c>
      <c r="X96" s="21">
        <v>278.67</v>
      </c>
      <c r="Y96" s="21">
        <v>282.29</v>
      </c>
    </row>
    <row r="97" spans="1:25" ht="15.75">
      <c r="A97" s="20" t="s">
        <v>399</v>
      </c>
      <c r="B97" s="21">
        <v>16.85</v>
      </c>
      <c r="C97" s="21">
        <v>113.81</v>
      </c>
      <c r="D97" s="21">
        <v>117.48</v>
      </c>
      <c r="E97" s="21">
        <v>918.35</v>
      </c>
      <c r="F97" s="21">
        <v>911.62</v>
      </c>
      <c r="G97" s="21">
        <v>47.53</v>
      </c>
      <c r="H97" s="21">
        <v>13.58</v>
      </c>
      <c r="I97" s="21">
        <v>7.03</v>
      </c>
      <c r="J97" s="21">
        <v>0</v>
      </c>
      <c r="K97" s="21">
        <v>46.62</v>
      </c>
      <c r="L97" s="21">
        <v>56.97</v>
      </c>
      <c r="M97" s="21">
        <v>74.96</v>
      </c>
      <c r="N97" s="21">
        <v>98.33</v>
      </c>
      <c r="O97" s="21">
        <v>83.68</v>
      </c>
      <c r="P97" s="21">
        <v>73.27</v>
      </c>
      <c r="Q97" s="21">
        <v>69.24</v>
      </c>
      <c r="R97" s="21">
        <v>125.72</v>
      </c>
      <c r="S97" s="21">
        <v>149.81</v>
      </c>
      <c r="T97" s="21">
        <v>103.66</v>
      </c>
      <c r="U97" s="21">
        <v>160.38</v>
      </c>
      <c r="V97" s="21">
        <v>146.94</v>
      </c>
      <c r="W97" s="21">
        <v>99.39</v>
      </c>
      <c r="X97" s="21">
        <v>6.56</v>
      </c>
      <c r="Y97" s="21">
        <v>81.04</v>
      </c>
    </row>
    <row r="98" spans="1:25" ht="15.75">
      <c r="A98" s="20" t="s">
        <v>400</v>
      </c>
      <c r="B98" s="21">
        <v>88.7</v>
      </c>
      <c r="C98" s="21">
        <v>101.28</v>
      </c>
      <c r="D98" s="21">
        <v>74.26</v>
      </c>
      <c r="E98" s="21">
        <v>67.84</v>
      </c>
      <c r="F98" s="21">
        <v>52.08</v>
      </c>
      <c r="G98" s="21">
        <v>0.23</v>
      </c>
      <c r="H98" s="21">
        <v>4.39</v>
      </c>
      <c r="I98" s="21">
        <v>5.69</v>
      </c>
      <c r="J98" s="21">
        <v>8.28</v>
      </c>
      <c r="K98" s="21">
        <v>72.17</v>
      </c>
      <c r="L98" s="21">
        <v>71.84</v>
      </c>
      <c r="M98" s="21">
        <v>102.24</v>
      </c>
      <c r="N98" s="21">
        <v>147.08</v>
      </c>
      <c r="O98" s="21">
        <v>136.47</v>
      </c>
      <c r="P98" s="21">
        <v>197.06</v>
      </c>
      <c r="Q98" s="21">
        <v>168.09</v>
      </c>
      <c r="R98" s="21">
        <v>79.55</v>
      </c>
      <c r="S98" s="21">
        <v>95.86</v>
      </c>
      <c r="T98" s="21">
        <v>103.85</v>
      </c>
      <c r="U98" s="21">
        <v>102.51</v>
      </c>
      <c r="V98" s="21">
        <v>67.53</v>
      </c>
      <c r="W98" s="21">
        <v>64.1</v>
      </c>
      <c r="X98" s="21">
        <v>119.2</v>
      </c>
      <c r="Y98" s="21">
        <v>187.62</v>
      </c>
    </row>
    <row r="99" spans="1:25" ht="15.75">
      <c r="A99" s="20" t="s">
        <v>401</v>
      </c>
      <c r="B99" s="21">
        <v>6.79</v>
      </c>
      <c r="C99" s="21">
        <v>78.35</v>
      </c>
      <c r="D99" s="21">
        <v>35.19</v>
      </c>
      <c r="E99" s="21">
        <v>0.03</v>
      </c>
      <c r="F99" s="21">
        <v>0</v>
      </c>
      <c r="G99" s="21">
        <v>57.47</v>
      </c>
      <c r="H99" s="21">
        <v>0</v>
      </c>
      <c r="I99" s="21">
        <v>128.42</v>
      </c>
      <c r="J99" s="21">
        <v>119.36</v>
      </c>
      <c r="K99" s="21">
        <v>93.17</v>
      </c>
      <c r="L99" s="21">
        <v>89.81</v>
      </c>
      <c r="M99" s="21">
        <v>69.26</v>
      </c>
      <c r="N99" s="21">
        <v>47.29</v>
      </c>
      <c r="O99" s="21">
        <v>31.98</v>
      </c>
      <c r="P99" s="21">
        <v>25.17</v>
      </c>
      <c r="Q99" s="21">
        <v>21.99</v>
      </c>
      <c r="R99" s="21">
        <v>11.42</v>
      </c>
      <c r="S99" s="21">
        <v>7.12</v>
      </c>
      <c r="T99" s="21">
        <v>11.38</v>
      </c>
      <c r="U99" s="21">
        <v>32.86</v>
      </c>
      <c r="V99" s="21">
        <v>35.92</v>
      </c>
      <c r="W99" s="21">
        <v>78.87</v>
      </c>
      <c r="X99" s="21">
        <v>245.87</v>
      </c>
      <c r="Y99" s="21">
        <v>116.02</v>
      </c>
    </row>
    <row r="100" spans="1:25" ht="15.75">
      <c r="A100" s="20" t="s">
        <v>402</v>
      </c>
      <c r="B100" s="21">
        <v>143.74</v>
      </c>
      <c r="C100" s="21">
        <v>98.35</v>
      </c>
      <c r="D100" s="21">
        <v>52.86</v>
      </c>
      <c r="E100" s="21">
        <v>10.54</v>
      </c>
      <c r="F100" s="21">
        <v>0</v>
      </c>
      <c r="G100" s="21">
        <v>95.22</v>
      </c>
      <c r="H100" s="21">
        <v>81.77</v>
      </c>
      <c r="I100" s="21">
        <v>152.53</v>
      </c>
      <c r="J100" s="21">
        <v>230.01</v>
      </c>
      <c r="K100" s="21">
        <v>175.47</v>
      </c>
      <c r="L100" s="21">
        <v>406.35</v>
      </c>
      <c r="M100" s="21">
        <v>458.13</v>
      </c>
      <c r="N100" s="21">
        <v>391.53</v>
      </c>
      <c r="O100" s="21">
        <v>420.12</v>
      </c>
      <c r="P100" s="21">
        <v>502.79</v>
      </c>
      <c r="Q100" s="21">
        <v>412.12</v>
      </c>
      <c r="R100" s="21">
        <v>434.37</v>
      </c>
      <c r="S100" s="21">
        <v>422.95</v>
      </c>
      <c r="T100" s="21">
        <v>382.6</v>
      </c>
      <c r="U100" s="21">
        <v>392.28</v>
      </c>
      <c r="V100" s="21">
        <v>343.43</v>
      </c>
      <c r="W100" s="21">
        <v>196.54</v>
      </c>
      <c r="X100" s="21">
        <v>231.67</v>
      </c>
      <c r="Y100" s="21">
        <v>1118.96</v>
      </c>
    </row>
    <row r="101" spans="1:25" ht="15.75">
      <c r="A101" s="20" t="s">
        <v>403</v>
      </c>
      <c r="B101" s="21">
        <v>155.38</v>
      </c>
      <c r="C101" s="21">
        <v>197.22</v>
      </c>
      <c r="D101" s="21">
        <v>16.75</v>
      </c>
      <c r="E101" s="21">
        <v>5.37</v>
      </c>
      <c r="F101" s="21">
        <v>0</v>
      </c>
      <c r="G101" s="21">
        <v>65.44</v>
      </c>
      <c r="H101" s="21">
        <v>80.28</v>
      </c>
      <c r="I101" s="21">
        <v>107.02</v>
      </c>
      <c r="J101" s="21">
        <v>466.07</v>
      </c>
      <c r="K101" s="21">
        <v>282.75</v>
      </c>
      <c r="L101" s="21">
        <v>306.16</v>
      </c>
      <c r="M101" s="21">
        <v>339.08</v>
      </c>
      <c r="N101" s="21">
        <v>117.99</v>
      </c>
      <c r="O101" s="21">
        <v>144.56</v>
      </c>
      <c r="P101" s="21">
        <v>298.23</v>
      </c>
      <c r="Q101" s="21">
        <v>274.63</v>
      </c>
      <c r="R101" s="21">
        <v>241.65</v>
      </c>
      <c r="S101" s="21">
        <v>317.82</v>
      </c>
      <c r="T101" s="21">
        <v>305.93</v>
      </c>
      <c r="U101" s="21">
        <v>278.52</v>
      </c>
      <c r="V101" s="21">
        <v>267.99</v>
      </c>
      <c r="W101" s="21">
        <v>289.84</v>
      </c>
      <c r="X101" s="21">
        <v>413.09</v>
      </c>
      <c r="Y101" s="21">
        <v>1124.53</v>
      </c>
    </row>
    <row r="102" spans="1:25" ht="15.75">
      <c r="A102" s="20" t="s">
        <v>404</v>
      </c>
      <c r="B102" s="21">
        <v>224.98</v>
      </c>
      <c r="C102" s="21">
        <v>162.28</v>
      </c>
      <c r="D102" s="21">
        <v>72.47</v>
      </c>
      <c r="E102" s="21">
        <v>5.47</v>
      </c>
      <c r="F102" s="21">
        <v>0</v>
      </c>
      <c r="G102" s="21">
        <v>0</v>
      </c>
      <c r="H102" s="21">
        <v>122.44</v>
      </c>
      <c r="I102" s="21">
        <v>492.52</v>
      </c>
      <c r="J102" s="21">
        <v>370.23</v>
      </c>
      <c r="K102" s="21">
        <v>339.07</v>
      </c>
      <c r="L102" s="21">
        <v>296.16</v>
      </c>
      <c r="M102" s="21">
        <v>333.79</v>
      </c>
      <c r="N102" s="21">
        <v>294</v>
      </c>
      <c r="O102" s="21">
        <v>297.07</v>
      </c>
      <c r="P102" s="21">
        <v>340.14</v>
      </c>
      <c r="Q102" s="21">
        <v>388.58</v>
      </c>
      <c r="R102" s="21">
        <v>434.57</v>
      </c>
      <c r="S102" s="21">
        <v>488.3</v>
      </c>
      <c r="T102" s="21">
        <v>416.07</v>
      </c>
      <c r="U102" s="21">
        <v>385.47</v>
      </c>
      <c r="V102" s="21">
        <v>372.37</v>
      </c>
      <c r="W102" s="21">
        <v>327.65</v>
      </c>
      <c r="X102" s="21">
        <v>545.87</v>
      </c>
      <c r="Y102" s="21">
        <v>389</v>
      </c>
    </row>
    <row r="103" spans="1:25" ht="15.75">
      <c r="A103" s="20" t="s">
        <v>405</v>
      </c>
      <c r="B103" s="21">
        <v>190.33</v>
      </c>
      <c r="C103" s="21">
        <v>149.91</v>
      </c>
      <c r="D103" s="21">
        <v>45.11</v>
      </c>
      <c r="E103" s="21">
        <v>80.6</v>
      </c>
      <c r="F103" s="21">
        <v>0.4</v>
      </c>
      <c r="G103" s="21">
        <v>0</v>
      </c>
      <c r="H103" s="21">
        <v>0</v>
      </c>
      <c r="I103" s="21">
        <v>9.84</v>
      </c>
      <c r="J103" s="21">
        <v>89.42</v>
      </c>
      <c r="K103" s="21">
        <v>24.41</v>
      </c>
      <c r="L103" s="21">
        <v>9.02</v>
      </c>
      <c r="M103" s="21">
        <v>69.34</v>
      </c>
      <c r="N103" s="21">
        <v>40.88</v>
      </c>
      <c r="O103" s="21">
        <v>43.55</v>
      </c>
      <c r="P103" s="21">
        <v>36.18</v>
      </c>
      <c r="Q103" s="21">
        <v>19.64</v>
      </c>
      <c r="R103" s="21">
        <v>67.33</v>
      </c>
      <c r="S103" s="21">
        <v>111.05</v>
      </c>
      <c r="T103" s="21">
        <v>205.38</v>
      </c>
      <c r="U103" s="21">
        <v>85.44</v>
      </c>
      <c r="V103" s="21">
        <v>48.83</v>
      </c>
      <c r="W103" s="21">
        <v>268.37</v>
      </c>
      <c r="X103" s="21">
        <v>197.56</v>
      </c>
      <c r="Y103" s="21">
        <v>346.13</v>
      </c>
    </row>
    <row r="104" spans="1:25" ht="15.75">
      <c r="A104" s="20" t="s">
        <v>406</v>
      </c>
      <c r="B104" s="21">
        <v>189.34</v>
      </c>
      <c r="C104" s="21">
        <v>145.29</v>
      </c>
      <c r="D104" s="21">
        <v>118.77</v>
      </c>
      <c r="E104" s="21">
        <v>74.18</v>
      </c>
      <c r="F104" s="21">
        <v>63.62</v>
      </c>
      <c r="G104" s="21">
        <v>23.59</v>
      </c>
      <c r="H104" s="21">
        <v>0</v>
      </c>
      <c r="I104" s="21">
        <v>0</v>
      </c>
      <c r="J104" s="21">
        <v>0</v>
      </c>
      <c r="K104" s="21">
        <v>62.52</v>
      </c>
      <c r="L104" s="21">
        <v>77.78</v>
      </c>
      <c r="M104" s="21">
        <v>100.92</v>
      </c>
      <c r="N104" s="21">
        <v>173.68</v>
      </c>
      <c r="O104" s="21">
        <v>212.49</v>
      </c>
      <c r="P104" s="21">
        <v>136.72</v>
      </c>
      <c r="Q104" s="21">
        <v>141.32</v>
      </c>
      <c r="R104" s="21">
        <v>315.61</v>
      </c>
      <c r="S104" s="21">
        <v>180.11</v>
      </c>
      <c r="T104" s="21">
        <v>46.33</v>
      </c>
      <c r="U104" s="21">
        <v>142.66</v>
      </c>
      <c r="V104" s="21">
        <v>187.88</v>
      </c>
      <c r="W104" s="21">
        <v>273.66</v>
      </c>
      <c r="X104" s="21">
        <v>177.23</v>
      </c>
      <c r="Y104" s="21">
        <v>144.41</v>
      </c>
    </row>
    <row r="105" spans="1:25" ht="15.75">
      <c r="A105" s="20" t="s">
        <v>407</v>
      </c>
      <c r="B105" s="21">
        <v>152</v>
      </c>
      <c r="C105" s="21">
        <v>152.47</v>
      </c>
      <c r="D105" s="21">
        <v>164.81</v>
      </c>
      <c r="E105" s="21">
        <v>102.81</v>
      </c>
      <c r="F105" s="21">
        <v>33.48</v>
      </c>
      <c r="G105" s="21">
        <v>0</v>
      </c>
      <c r="H105" s="21">
        <v>0</v>
      </c>
      <c r="I105" s="21">
        <v>0</v>
      </c>
      <c r="J105" s="21">
        <v>0</v>
      </c>
      <c r="K105" s="21">
        <v>19.44</v>
      </c>
      <c r="L105" s="21">
        <v>78.52</v>
      </c>
      <c r="M105" s="21">
        <v>0</v>
      </c>
      <c r="N105" s="21">
        <v>32.46</v>
      </c>
      <c r="O105" s="21">
        <v>113.95</v>
      </c>
      <c r="P105" s="21">
        <v>75.59</v>
      </c>
      <c r="Q105" s="21">
        <v>31.97</v>
      </c>
      <c r="R105" s="21">
        <v>27.13</v>
      </c>
      <c r="S105" s="21">
        <v>35.85</v>
      </c>
      <c r="T105" s="21">
        <v>0.06</v>
      </c>
      <c r="U105" s="21">
        <v>0</v>
      </c>
      <c r="V105" s="21">
        <v>15.2</v>
      </c>
      <c r="W105" s="21">
        <v>186.98</v>
      </c>
      <c r="X105" s="21">
        <v>192.86</v>
      </c>
      <c r="Y105" s="21">
        <v>287.21</v>
      </c>
    </row>
    <row r="106" spans="1:25" ht="15.75">
      <c r="A106" s="20" t="s">
        <v>408</v>
      </c>
      <c r="B106" s="21">
        <v>93.53</v>
      </c>
      <c r="C106" s="21">
        <v>89.39</v>
      </c>
      <c r="D106" s="21">
        <v>54.03</v>
      </c>
      <c r="E106" s="21">
        <v>25.09</v>
      </c>
      <c r="F106" s="21">
        <v>3.63</v>
      </c>
      <c r="G106" s="21">
        <v>0</v>
      </c>
      <c r="H106" s="21">
        <v>0</v>
      </c>
      <c r="I106" s="21">
        <v>0</v>
      </c>
      <c r="J106" s="21">
        <v>87.18</v>
      </c>
      <c r="K106" s="21">
        <v>50.01</v>
      </c>
      <c r="L106" s="21">
        <v>25.76</v>
      </c>
      <c r="M106" s="21">
        <v>74.82</v>
      </c>
      <c r="N106" s="21">
        <v>22.42</v>
      </c>
      <c r="O106" s="21">
        <v>139.23</v>
      </c>
      <c r="P106" s="21">
        <v>130.05</v>
      </c>
      <c r="Q106" s="21">
        <v>129.92</v>
      </c>
      <c r="R106" s="21">
        <v>127.77</v>
      </c>
      <c r="S106" s="21">
        <v>169.19</v>
      </c>
      <c r="T106" s="21">
        <v>154.1</v>
      </c>
      <c r="U106" s="21">
        <v>163.98</v>
      </c>
      <c r="V106" s="21">
        <v>113.17</v>
      </c>
      <c r="W106" s="21">
        <v>216.38</v>
      </c>
      <c r="X106" s="21">
        <v>254.96</v>
      </c>
      <c r="Y106" s="21">
        <v>321.39</v>
      </c>
    </row>
    <row r="107" spans="1:25" ht="15.75">
      <c r="A107" s="20" t="s">
        <v>409</v>
      </c>
      <c r="B107" s="21">
        <v>57.93</v>
      </c>
      <c r="C107" s="21">
        <v>35.85</v>
      </c>
      <c r="D107" s="21">
        <v>34.77</v>
      </c>
      <c r="E107" s="21">
        <v>0</v>
      </c>
      <c r="F107" s="21">
        <v>0</v>
      </c>
      <c r="G107" s="21">
        <v>0</v>
      </c>
      <c r="H107" s="21">
        <v>0</v>
      </c>
      <c r="I107" s="21">
        <v>25.47</v>
      </c>
      <c r="J107" s="21">
        <v>38.24</v>
      </c>
      <c r="K107" s="21">
        <v>14.65</v>
      </c>
      <c r="L107" s="21">
        <v>18.41</v>
      </c>
      <c r="M107" s="21">
        <v>8.1</v>
      </c>
      <c r="N107" s="21">
        <v>0</v>
      </c>
      <c r="O107" s="21">
        <v>81.37</v>
      </c>
      <c r="P107" s="21">
        <v>93.63</v>
      </c>
      <c r="Q107" s="21">
        <v>54.73</v>
      </c>
      <c r="R107" s="21">
        <v>90.62</v>
      </c>
      <c r="S107" s="21">
        <v>37.88</v>
      </c>
      <c r="T107" s="21">
        <v>15.1</v>
      </c>
      <c r="U107" s="21">
        <v>131.08</v>
      </c>
      <c r="V107" s="21">
        <v>177.59</v>
      </c>
      <c r="W107" s="21">
        <v>301.56</v>
      </c>
      <c r="X107" s="21">
        <v>234.69</v>
      </c>
      <c r="Y107" s="21">
        <v>327.64</v>
      </c>
    </row>
    <row r="108" spans="1:25" ht="15.75">
      <c r="A108" s="20" t="s">
        <v>410</v>
      </c>
      <c r="B108" s="21">
        <v>126.49</v>
      </c>
      <c r="C108" s="21">
        <v>135.44</v>
      </c>
      <c r="D108" s="21">
        <v>87.1</v>
      </c>
      <c r="E108" s="21">
        <v>34.35</v>
      </c>
      <c r="F108" s="21">
        <v>0</v>
      </c>
      <c r="G108" s="21">
        <v>0</v>
      </c>
      <c r="H108" s="21">
        <v>0</v>
      </c>
      <c r="I108" s="21">
        <v>4.47</v>
      </c>
      <c r="J108" s="21">
        <v>0</v>
      </c>
      <c r="K108" s="21">
        <v>0</v>
      </c>
      <c r="L108" s="21">
        <v>32.07</v>
      </c>
      <c r="M108" s="21">
        <v>27.18</v>
      </c>
      <c r="N108" s="21">
        <v>57.09</v>
      </c>
      <c r="O108" s="21">
        <v>53.95</v>
      </c>
      <c r="P108" s="21">
        <v>147.8</v>
      </c>
      <c r="Q108" s="21">
        <v>62.02</v>
      </c>
      <c r="R108" s="21">
        <v>138.51</v>
      </c>
      <c r="S108" s="21">
        <v>154.23</v>
      </c>
      <c r="T108" s="21">
        <v>11.04</v>
      </c>
      <c r="U108" s="21">
        <v>123.82</v>
      </c>
      <c r="V108" s="21">
        <v>147.38</v>
      </c>
      <c r="W108" s="21">
        <v>193.17</v>
      </c>
      <c r="X108" s="21">
        <v>233.77</v>
      </c>
      <c r="Y108" s="21">
        <v>207.57</v>
      </c>
    </row>
    <row r="109" spans="1:25" ht="15.75">
      <c r="A109" s="20" t="s">
        <v>411</v>
      </c>
      <c r="B109" s="21">
        <v>53.93</v>
      </c>
      <c r="C109" s="21">
        <v>83.78</v>
      </c>
      <c r="D109" s="21">
        <v>31.46</v>
      </c>
      <c r="E109" s="21">
        <v>0</v>
      </c>
      <c r="F109" s="21">
        <v>0</v>
      </c>
      <c r="G109" s="21">
        <v>0</v>
      </c>
      <c r="H109" s="21">
        <v>0</v>
      </c>
      <c r="I109" s="21">
        <v>0</v>
      </c>
      <c r="J109" s="21">
        <v>0</v>
      </c>
      <c r="K109" s="21">
        <v>49.6</v>
      </c>
      <c r="L109" s="21">
        <v>0</v>
      </c>
      <c r="M109" s="21">
        <v>25.67</v>
      </c>
      <c r="N109" s="21">
        <v>56.41</v>
      </c>
      <c r="O109" s="21">
        <v>67.69</v>
      </c>
      <c r="P109" s="21">
        <v>71.25</v>
      </c>
      <c r="Q109" s="21">
        <v>85.03</v>
      </c>
      <c r="R109" s="21">
        <v>79.6</v>
      </c>
      <c r="S109" s="21">
        <v>83.86</v>
      </c>
      <c r="T109" s="21">
        <v>63.63</v>
      </c>
      <c r="U109" s="21">
        <v>80.51</v>
      </c>
      <c r="V109" s="21">
        <v>70.86</v>
      </c>
      <c r="W109" s="21">
        <v>111.25</v>
      </c>
      <c r="X109" s="21">
        <v>136.45</v>
      </c>
      <c r="Y109" s="21">
        <v>135.63</v>
      </c>
    </row>
    <row r="110" spans="1:25" ht="15.75">
      <c r="A110" s="20" t="s">
        <v>412</v>
      </c>
      <c r="B110" s="21">
        <v>29.41</v>
      </c>
      <c r="C110" s="21">
        <v>96.61</v>
      </c>
      <c r="D110" s="21">
        <v>13.86</v>
      </c>
      <c r="E110" s="21">
        <v>0.44</v>
      </c>
      <c r="F110" s="21">
        <v>0.36</v>
      </c>
      <c r="G110" s="21">
        <v>0</v>
      </c>
      <c r="H110" s="21">
        <v>0</v>
      </c>
      <c r="I110" s="21">
        <v>88.41</v>
      </c>
      <c r="J110" s="21">
        <v>27.75</v>
      </c>
      <c r="K110" s="21">
        <v>47.91</v>
      </c>
      <c r="L110" s="21">
        <v>46.06</v>
      </c>
      <c r="M110" s="21">
        <v>23.4</v>
      </c>
      <c r="N110" s="21">
        <v>4.81</v>
      </c>
      <c r="O110" s="21">
        <v>0</v>
      </c>
      <c r="P110" s="21">
        <v>0</v>
      </c>
      <c r="Q110" s="21">
        <v>0</v>
      </c>
      <c r="R110" s="21">
        <v>0</v>
      </c>
      <c r="S110" s="21">
        <v>0</v>
      </c>
      <c r="T110" s="21">
        <v>0</v>
      </c>
      <c r="U110" s="21">
        <v>1.44</v>
      </c>
      <c r="V110" s="21">
        <v>45.61</v>
      </c>
      <c r="W110" s="21">
        <v>220.4</v>
      </c>
      <c r="X110" s="21">
        <v>166.23</v>
      </c>
      <c r="Y110" s="21">
        <v>77.93</v>
      </c>
    </row>
    <row r="111" spans="1:59" ht="15.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3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33" customHeight="1">
      <c r="A113" s="64" t="s">
        <v>425</v>
      </c>
      <c r="B113" s="65"/>
      <c r="C113" s="65"/>
      <c r="D113" s="65"/>
      <c r="E113" s="65"/>
      <c r="F113" s="65"/>
      <c r="G113" s="65"/>
      <c r="H113" s="65"/>
      <c r="I113" s="65"/>
      <c r="J113" s="65"/>
      <c r="K113" s="65"/>
      <c r="L113" s="65"/>
      <c r="M113" s="65"/>
      <c r="N113" s="65"/>
      <c r="O113" s="65"/>
      <c r="P113" s="66"/>
      <c r="Q113" s="39">
        <v>2.05</v>
      </c>
      <c r="R113" s="67"/>
      <c r="S113" s="67"/>
      <c r="T113" s="40"/>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4" t="s">
        <v>426</v>
      </c>
      <c r="B114" s="65"/>
      <c r="C114" s="65"/>
      <c r="D114" s="65"/>
      <c r="E114" s="65"/>
      <c r="F114" s="65"/>
      <c r="G114" s="65"/>
      <c r="H114" s="65"/>
      <c r="I114" s="65"/>
      <c r="J114" s="65"/>
      <c r="K114" s="65"/>
      <c r="L114" s="65"/>
      <c r="M114" s="65"/>
      <c r="N114" s="65"/>
      <c r="O114" s="65"/>
      <c r="P114" s="66"/>
      <c r="Q114" s="39">
        <v>165.83</v>
      </c>
      <c r="R114" s="67"/>
      <c r="S114" s="67"/>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15.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42" t="s">
        <v>413</v>
      </c>
      <c r="B116" s="42"/>
      <c r="C116" s="42"/>
      <c r="D116" s="42"/>
      <c r="E116" s="42"/>
      <c r="F116" s="42"/>
      <c r="G116" s="42"/>
      <c r="H116" s="42"/>
      <c r="I116" s="42"/>
      <c r="J116" s="42"/>
      <c r="K116" s="42"/>
      <c r="L116" s="42"/>
      <c r="M116" s="42"/>
      <c r="N116" s="42"/>
      <c r="O116" s="42"/>
      <c r="P116" s="42"/>
      <c r="Q116" s="58">
        <v>784322.92</v>
      </c>
      <c r="R116" s="58"/>
      <c r="S116" s="17"/>
      <c r="T116" s="17"/>
      <c r="U116" s="17"/>
      <c r="V116" s="17"/>
      <c r="W116" s="17"/>
      <c r="X116" s="17"/>
      <c r="Y116" s="17"/>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9"/>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42" t="s">
        <v>414</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12"/>
      <c r="AA118" s="9"/>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9"/>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43"/>
      <c r="B120" s="44"/>
      <c r="C120" s="44"/>
      <c r="D120" s="44"/>
      <c r="E120" s="44"/>
      <c r="F120" s="44"/>
      <c r="G120" s="44"/>
      <c r="H120" s="44"/>
      <c r="I120" s="44"/>
      <c r="J120" s="44"/>
      <c r="K120" s="44"/>
      <c r="L120" s="45"/>
      <c r="M120" s="49" t="s">
        <v>415</v>
      </c>
      <c r="N120" s="50"/>
      <c r="O120" s="50"/>
      <c r="P120" s="50"/>
      <c r="Q120" s="50"/>
      <c r="R120" s="50"/>
      <c r="S120" s="50"/>
      <c r="T120" s="51"/>
      <c r="U120" s="12"/>
      <c r="V120" s="12"/>
      <c r="W120" s="12"/>
      <c r="X120" s="12"/>
      <c r="Y120" s="12"/>
      <c r="Z120" s="12"/>
      <c r="AA120" s="9"/>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6"/>
      <c r="B121" s="47"/>
      <c r="C121" s="47"/>
      <c r="D121" s="47"/>
      <c r="E121" s="47"/>
      <c r="F121" s="47"/>
      <c r="G121" s="47"/>
      <c r="H121" s="47"/>
      <c r="I121" s="47"/>
      <c r="J121" s="47"/>
      <c r="K121" s="47"/>
      <c r="L121" s="48"/>
      <c r="M121" s="49" t="s">
        <v>416</v>
      </c>
      <c r="N121" s="51"/>
      <c r="O121" s="49" t="s">
        <v>417</v>
      </c>
      <c r="P121" s="51"/>
      <c r="Q121" s="49" t="s">
        <v>418</v>
      </c>
      <c r="R121" s="51"/>
      <c r="S121" s="49" t="s">
        <v>419</v>
      </c>
      <c r="T121" s="51"/>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36" t="s">
        <v>420</v>
      </c>
      <c r="B122" s="37"/>
      <c r="C122" s="37"/>
      <c r="D122" s="37"/>
      <c r="E122" s="37"/>
      <c r="F122" s="37"/>
      <c r="G122" s="37"/>
      <c r="H122" s="37"/>
      <c r="I122" s="37"/>
      <c r="J122" s="37"/>
      <c r="K122" s="37"/>
      <c r="L122" s="38"/>
      <c r="M122" s="39">
        <v>637269.04</v>
      </c>
      <c r="N122" s="40"/>
      <c r="O122" s="39">
        <v>926794.19</v>
      </c>
      <c r="P122" s="40"/>
      <c r="Q122" s="39">
        <v>1350572.29</v>
      </c>
      <c r="R122" s="40"/>
      <c r="S122" s="39">
        <v>1543410.69</v>
      </c>
      <c r="T122" s="40"/>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33" customHeight="1">
      <c r="A124" s="41" t="s">
        <v>435</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12"/>
      <c r="AA124" s="32"/>
      <c r="AB124" s="34"/>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15.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40.5" customHeight="1">
      <c r="A126" s="35" t="s">
        <v>433</v>
      </c>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15.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6"/>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row>
  </sheetData>
  <sheetProtection/>
  <mergeCells count="34">
    <mergeCell ref="X1:Z1"/>
    <mergeCell ref="A2:Y2"/>
    <mergeCell ref="E3:L3"/>
    <mergeCell ref="M3:O3"/>
    <mergeCell ref="E4:L4"/>
    <mergeCell ref="M4:O4"/>
    <mergeCell ref="A6:Y6"/>
    <mergeCell ref="A8:Y8"/>
    <mergeCell ref="A10:A11"/>
    <mergeCell ref="B10:Y10"/>
    <mergeCell ref="A44:A45"/>
    <mergeCell ref="B44:Y44"/>
    <mergeCell ref="A78:A79"/>
    <mergeCell ref="B78:Y78"/>
    <mergeCell ref="A113:P113"/>
    <mergeCell ref="Q113:T113"/>
    <mergeCell ref="A114:P114"/>
    <mergeCell ref="Q114:T114"/>
    <mergeCell ref="A116:P116"/>
    <mergeCell ref="Q116:R116"/>
    <mergeCell ref="A118:Y118"/>
    <mergeCell ref="A120:L121"/>
    <mergeCell ref="M120:T120"/>
    <mergeCell ref="M121:N121"/>
    <mergeCell ref="O121:P121"/>
    <mergeCell ref="Q121:R121"/>
    <mergeCell ref="S121:T121"/>
    <mergeCell ref="A126:Y126"/>
    <mergeCell ref="A122:L122"/>
    <mergeCell ref="M122:N122"/>
    <mergeCell ref="O122:P122"/>
    <mergeCell ref="Q122:R122"/>
    <mergeCell ref="S122:T122"/>
    <mergeCell ref="A124:Y124"/>
  </mergeCells>
  <printOptions horizontalCentered="1"/>
  <pageMargins left="1.1811023622047245" right="0.5905511811023623" top="0.7874015748031497" bottom="0.7874015748031497" header="0" footer="0"/>
  <pageSetup fitToHeight="14" fitToWidth="1" horizontalDpi="600" verticalDpi="600" orientation="portrait" paperSize="9" scale="36" r:id="rId1"/>
</worksheet>
</file>

<file path=xl/worksheets/sheet8.xml><?xml version="1.0" encoding="utf-8"?>
<worksheet xmlns="http://schemas.openxmlformats.org/spreadsheetml/2006/main" xmlns:r="http://schemas.openxmlformats.org/officeDocument/2006/relationships">
  <sheetPr>
    <tabColor theme="3" tint="0.7999799847602844"/>
    <pageSetUpPr fitToPage="1"/>
  </sheetPr>
  <dimension ref="A1:BG64"/>
  <sheetViews>
    <sheetView view="pageBreakPreview" zoomScale="80" zoomScaleSheetLayoutView="80" zoomScalePageLayoutView="0" workbookViewId="0" topLeftCell="A1">
      <selection activeCell="A2" sqref="A2:Y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431</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429</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73.5" customHeight="1">
      <c r="A6" s="52" t="s">
        <v>354</v>
      </c>
      <c r="B6" s="52"/>
      <c r="C6" s="52"/>
      <c r="D6" s="52"/>
      <c r="E6" s="52"/>
      <c r="F6" s="52"/>
      <c r="G6" s="52"/>
      <c r="H6" s="52"/>
      <c r="I6" s="52"/>
      <c r="J6" s="52"/>
      <c r="K6" s="52"/>
      <c r="L6" s="52"/>
      <c r="M6" s="52"/>
      <c r="N6" s="52"/>
      <c r="O6" s="52"/>
      <c r="P6" s="52"/>
      <c r="Q6" s="52"/>
      <c r="R6" s="52"/>
      <c r="S6" s="52"/>
      <c r="T6" s="52"/>
      <c r="U6" s="52"/>
      <c r="V6" s="52"/>
      <c r="W6" s="52"/>
      <c r="X6" s="52"/>
      <c r="Y6" s="5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15.75">
      <c r="A7" s="12"/>
      <c r="B7" s="12"/>
      <c r="C7" s="12"/>
      <c r="D7" s="12"/>
      <c r="E7" s="12"/>
      <c r="F7" s="12"/>
      <c r="G7" s="12"/>
      <c r="H7" s="12"/>
      <c r="I7" s="12"/>
      <c r="J7" s="12"/>
      <c r="K7" s="12"/>
      <c r="L7" s="12"/>
      <c r="M7" s="12"/>
      <c r="N7" s="12"/>
      <c r="O7" s="12"/>
      <c r="P7" s="12"/>
      <c r="Q7" s="12"/>
      <c r="R7" s="12"/>
      <c r="S7" s="12"/>
      <c r="T7" s="12"/>
      <c r="U7" s="12"/>
      <c r="V7" s="12"/>
      <c r="W7" s="12"/>
      <c r="X7" s="12"/>
      <c r="Y7" s="1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42" t="s">
        <v>355</v>
      </c>
      <c r="B8" s="42"/>
      <c r="C8" s="42"/>
      <c r="D8" s="42"/>
      <c r="E8" s="42"/>
      <c r="F8" s="42"/>
      <c r="G8" s="42"/>
      <c r="H8" s="42"/>
      <c r="I8" s="42"/>
      <c r="J8" s="42"/>
      <c r="K8" s="42"/>
      <c r="L8" s="42"/>
      <c r="M8" s="42"/>
      <c r="N8" s="42"/>
      <c r="O8" s="42"/>
      <c r="P8" s="42"/>
      <c r="Q8" s="42"/>
      <c r="R8" s="42"/>
      <c r="S8" s="42"/>
      <c r="T8" s="42"/>
      <c r="U8" s="42"/>
      <c r="V8" s="42"/>
      <c r="W8" s="42"/>
      <c r="X8" s="42"/>
      <c r="Y8" s="4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6.5"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53" t="s">
        <v>356</v>
      </c>
      <c r="B10" s="55" t="s">
        <v>357</v>
      </c>
      <c r="C10" s="56"/>
      <c r="D10" s="56"/>
      <c r="E10" s="56"/>
      <c r="F10" s="56"/>
      <c r="G10" s="56"/>
      <c r="H10" s="56"/>
      <c r="I10" s="56"/>
      <c r="J10" s="56"/>
      <c r="K10" s="56"/>
      <c r="L10" s="56"/>
      <c r="M10" s="56"/>
      <c r="N10" s="56"/>
      <c r="O10" s="56"/>
      <c r="P10" s="56"/>
      <c r="Q10" s="56"/>
      <c r="R10" s="56"/>
      <c r="S10" s="56"/>
      <c r="T10" s="56"/>
      <c r="U10" s="56"/>
      <c r="V10" s="56"/>
      <c r="W10" s="56"/>
      <c r="X10" s="56"/>
      <c r="Y10" s="57"/>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32.25" customHeight="1">
      <c r="A11" s="54"/>
      <c r="B11" s="13" t="s">
        <v>358</v>
      </c>
      <c r="C11" s="13" t="s">
        <v>359</v>
      </c>
      <c r="D11" s="13" t="s">
        <v>360</v>
      </c>
      <c r="E11" s="13" t="s">
        <v>361</v>
      </c>
      <c r="F11" s="13" t="s">
        <v>362</v>
      </c>
      <c r="G11" s="13" t="s">
        <v>363</v>
      </c>
      <c r="H11" s="13" t="s">
        <v>364</v>
      </c>
      <c r="I11" s="13" t="s">
        <v>365</v>
      </c>
      <c r="J11" s="13" t="s">
        <v>366</v>
      </c>
      <c r="K11" s="13" t="s">
        <v>367</v>
      </c>
      <c r="L11" s="13" t="s">
        <v>368</v>
      </c>
      <c r="M11" s="13" t="s">
        <v>369</v>
      </c>
      <c r="N11" s="13" t="s">
        <v>370</v>
      </c>
      <c r="O11" s="13" t="s">
        <v>371</v>
      </c>
      <c r="P11" s="13" t="s">
        <v>372</v>
      </c>
      <c r="Q11" s="13" t="s">
        <v>373</v>
      </c>
      <c r="R11" s="13" t="s">
        <v>374</v>
      </c>
      <c r="S11" s="13" t="s">
        <v>375</v>
      </c>
      <c r="T11" s="13" t="s">
        <v>376</v>
      </c>
      <c r="U11" s="13" t="s">
        <v>377</v>
      </c>
      <c r="V11" s="13" t="s">
        <v>378</v>
      </c>
      <c r="W11" s="13" t="s">
        <v>379</v>
      </c>
      <c r="X11" s="13" t="s">
        <v>380</v>
      </c>
      <c r="Y11" s="14" t="s">
        <v>381</v>
      </c>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16.5" customHeight="1">
      <c r="A12" s="15" t="s">
        <v>382</v>
      </c>
      <c r="B12" s="16">
        <v>1514.71</v>
      </c>
      <c r="C12" s="16">
        <v>1478.77</v>
      </c>
      <c r="D12" s="16">
        <v>1446.03</v>
      </c>
      <c r="E12" s="16">
        <v>1428.58</v>
      </c>
      <c r="F12" s="16">
        <v>1431.86</v>
      </c>
      <c r="G12" s="16">
        <v>1505.72</v>
      </c>
      <c r="H12" s="16">
        <v>1681.28</v>
      </c>
      <c r="I12" s="16">
        <v>1852.71</v>
      </c>
      <c r="J12" s="16">
        <v>1921.68</v>
      </c>
      <c r="K12" s="16">
        <v>1927.43</v>
      </c>
      <c r="L12" s="16">
        <v>1951.55</v>
      </c>
      <c r="M12" s="16">
        <v>1989.74</v>
      </c>
      <c r="N12" s="16">
        <v>1986.75</v>
      </c>
      <c r="O12" s="16">
        <v>2007.79</v>
      </c>
      <c r="P12" s="16">
        <v>1972.17</v>
      </c>
      <c r="Q12" s="16">
        <v>1962.52</v>
      </c>
      <c r="R12" s="16">
        <v>1966.46</v>
      </c>
      <c r="S12" s="16">
        <v>1927.16</v>
      </c>
      <c r="T12" s="16">
        <v>1926.01</v>
      </c>
      <c r="U12" s="16">
        <v>1895.11</v>
      </c>
      <c r="V12" s="16">
        <v>1851.45</v>
      </c>
      <c r="W12" s="16">
        <v>1781.99</v>
      </c>
      <c r="X12" s="16">
        <v>1689.4</v>
      </c>
      <c r="Y12" s="16">
        <v>1623.8</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25" ht="16.5" customHeight="1">
      <c r="A13" s="15" t="s">
        <v>383</v>
      </c>
      <c r="B13" s="16">
        <v>1517.49</v>
      </c>
      <c r="C13" s="16">
        <v>1453.65</v>
      </c>
      <c r="D13" s="16">
        <v>1421.96</v>
      </c>
      <c r="E13" s="16">
        <v>1432.89</v>
      </c>
      <c r="F13" s="16">
        <v>1446.09</v>
      </c>
      <c r="G13" s="16">
        <v>1519.96</v>
      </c>
      <c r="H13" s="16">
        <v>1721.81</v>
      </c>
      <c r="I13" s="16">
        <v>1887.03</v>
      </c>
      <c r="J13" s="16">
        <v>2012.55</v>
      </c>
      <c r="K13" s="16">
        <v>2034.96</v>
      </c>
      <c r="L13" s="16">
        <v>1987.5</v>
      </c>
      <c r="M13" s="16">
        <v>1988.47</v>
      </c>
      <c r="N13" s="16">
        <v>2009.45</v>
      </c>
      <c r="O13" s="16">
        <v>1986</v>
      </c>
      <c r="P13" s="16">
        <v>1971.4</v>
      </c>
      <c r="Q13" s="16">
        <v>1963.94</v>
      </c>
      <c r="R13" s="16">
        <v>1962.83</v>
      </c>
      <c r="S13" s="16">
        <v>1925.17</v>
      </c>
      <c r="T13" s="16">
        <v>1899.89</v>
      </c>
      <c r="U13" s="16">
        <v>1855.63</v>
      </c>
      <c r="V13" s="16">
        <v>1779.73</v>
      </c>
      <c r="W13" s="16">
        <v>1713.93</v>
      </c>
      <c r="X13" s="16">
        <v>1663.49</v>
      </c>
      <c r="Y13" s="16">
        <v>1600.4</v>
      </c>
    </row>
    <row r="14" spans="1:25" ht="16.5" customHeight="1">
      <c r="A14" s="15" t="s">
        <v>384</v>
      </c>
      <c r="B14" s="16">
        <v>1627.21</v>
      </c>
      <c r="C14" s="16">
        <v>1576.71</v>
      </c>
      <c r="D14" s="16">
        <v>1538.5</v>
      </c>
      <c r="E14" s="16">
        <v>1510.36</v>
      </c>
      <c r="F14" s="16">
        <v>1518.44</v>
      </c>
      <c r="G14" s="16">
        <v>1583.51</v>
      </c>
      <c r="H14" s="16">
        <v>1640.99</v>
      </c>
      <c r="I14" s="16">
        <v>1852.01</v>
      </c>
      <c r="J14" s="16">
        <v>1966.71</v>
      </c>
      <c r="K14" s="16">
        <v>2004.09</v>
      </c>
      <c r="L14" s="16">
        <v>2014.19</v>
      </c>
      <c r="M14" s="16">
        <v>2014.46</v>
      </c>
      <c r="N14" s="16">
        <v>2013.55</v>
      </c>
      <c r="O14" s="16">
        <v>2005.11</v>
      </c>
      <c r="P14" s="16">
        <v>2002.07</v>
      </c>
      <c r="Q14" s="16">
        <v>1991.33</v>
      </c>
      <c r="R14" s="16">
        <v>1985.8</v>
      </c>
      <c r="S14" s="16">
        <v>1974.95</v>
      </c>
      <c r="T14" s="16">
        <v>1976.42</v>
      </c>
      <c r="U14" s="16">
        <v>1973.77</v>
      </c>
      <c r="V14" s="16">
        <v>1905.21</v>
      </c>
      <c r="W14" s="16">
        <v>1813.51</v>
      </c>
      <c r="X14" s="16">
        <v>1689.36</v>
      </c>
      <c r="Y14" s="16">
        <v>1643.29</v>
      </c>
    </row>
    <row r="15" spans="1:25" ht="16.5" customHeight="1">
      <c r="A15" s="15" t="s">
        <v>385</v>
      </c>
      <c r="B15" s="16">
        <v>1593.1</v>
      </c>
      <c r="C15" s="16">
        <v>1562.55</v>
      </c>
      <c r="D15" s="16">
        <v>1503.63</v>
      </c>
      <c r="E15" s="16">
        <v>1417.5</v>
      </c>
      <c r="F15" s="16">
        <v>1452.14</v>
      </c>
      <c r="G15" s="16">
        <v>1500.15</v>
      </c>
      <c r="H15" s="16">
        <v>1554.78</v>
      </c>
      <c r="I15" s="16">
        <v>1669.39</v>
      </c>
      <c r="J15" s="16">
        <v>1805.05</v>
      </c>
      <c r="K15" s="16">
        <v>1971.61</v>
      </c>
      <c r="L15" s="16">
        <v>1991.41</v>
      </c>
      <c r="M15" s="16">
        <v>1992.77</v>
      </c>
      <c r="N15" s="16">
        <v>1988.24</v>
      </c>
      <c r="O15" s="16">
        <v>1993.13</v>
      </c>
      <c r="P15" s="16">
        <v>1983.04</v>
      </c>
      <c r="Q15" s="16">
        <v>1981.93</v>
      </c>
      <c r="R15" s="16">
        <v>1975.1</v>
      </c>
      <c r="S15" s="16">
        <v>1944.18</v>
      </c>
      <c r="T15" s="16">
        <v>1945.36</v>
      </c>
      <c r="U15" s="16">
        <v>1942.54</v>
      </c>
      <c r="V15" s="16">
        <v>1843.67</v>
      </c>
      <c r="W15" s="16">
        <v>1757.95</v>
      </c>
      <c r="X15" s="16">
        <v>1704.87</v>
      </c>
      <c r="Y15" s="16">
        <v>1631.97</v>
      </c>
    </row>
    <row r="16" spans="1:25" ht="16.5" customHeight="1">
      <c r="A16" s="15" t="s">
        <v>386</v>
      </c>
      <c r="B16" s="16">
        <v>1532.89</v>
      </c>
      <c r="C16" s="16">
        <v>1456.86</v>
      </c>
      <c r="D16" s="16">
        <v>1416.73</v>
      </c>
      <c r="E16" s="16">
        <v>1394.65</v>
      </c>
      <c r="F16" s="16">
        <v>1420.54</v>
      </c>
      <c r="G16" s="16">
        <v>1525.83</v>
      </c>
      <c r="H16" s="16">
        <v>1708.69</v>
      </c>
      <c r="I16" s="16">
        <v>1913.34</v>
      </c>
      <c r="J16" s="16">
        <v>2005.15</v>
      </c>
      <c r="K16" s="16">
        <v>2037.85</v>
      </c>
      <c r="L16" s="16">
        <v>2082.96</v>
      </c>
      <c r="M16" s="16">
        <v>2118.68</v>
      </c>
      <c r="N16" s="16">
        <v>2109.77</v>
      </c>
      <c r="O16" s="16">
        <v>2098.36</v>
      </c>
      <c r="P16" s="16">
        <v>2080.64</v>
      </c>
      <c r="Q16" s="16">
        <v>2069.05</v>
      </c>
      <c r="R16" s="16">
        <v>2021.52</v>
      </c>
      <c r="S16" s="16">
        <v>2001.52</v>
      </c>
      <c r="T16" s="16">
        <v>1986.38</v>
      </c>
      <c r="U16" s="16">
        <v>1951.97</v>
      </c>
      <c r="V16" s="16">
        <v>1922.07</v>
      </c>
      <c r="W16" s="16">
        <v>1839.11</v>
      </c>
      <c r="X16" s="16">
        <v>1735.63</v>
      </c>
      <c r="Y16" s="16">
        <v>1597.39</v>
      </c>
    </row>
    <row r="17" spans="1:25" ht="16.5" customHeight="1">
      <c r="A17" s="15" t="s">
        <v>387</v>
      </c>
      <c r="B17" s="16">
        <v>1571.15</v>
      </c>
      <c r="C17" s="16">
        <v>1492.83</v>
      </c>
      <c r="D17" s="16">
        <v>1453.98</v>
      </c>
      <c r="E17" s="16">
        <v>1418.32</v>
      </c>
      <c r="F17" s="16">
        <v>1447.34</v>
      </c>
      <c r="G17" s="16">
        <v>1514.65</v>
      </c>
      <c r="H17" s="16">
        <v>1709.33</v>
      </c>
      <c r="I17" s="16">
        <v>1923.56</v>
      </c>
      <c r="J17" s="16">
        <v>1989.82</v>
      </c>
      <c r="K17" s="16">
        <v>2012.85</v>
      </c>
      <c r="L17" s="16">
        <v>2006.35</v>
      </c>
      <c r="M17" s="16">
        <v>2020.01</v>
      </c>
      <c r="N17" s="16">
        <v>2006.78</v>
      </c>
      <c r="O17" s="16">
        <v>2013.54</v>
      </c>
      <c r="P17" s="16">
        <v>2022.57</v>
      </c>
      <c r="Q17" s="16">
        <v>2009.85</v>
      </c>
      <c r="R17" s="16">
        <v>2008.42</v>
      </c>
      <c r="S17" s="16">
        <v>1981.59</v>
      </c>
      <c r="T17" s="16">
        <v>1945.98</v>
      </c>
      <c r="U17" s="16">
        <v>1932.01</v>
      </c>
      <c r="V17" s="16">
        <v>1871.42</v>
      </c>
      <c r="W17" s="16">
        <v>1791.75</v>
      </c>
      <c r="X17" s="16">
        <v>1660.28</v>
      </c>
      <c r="Y17" s="16">
        <v>1584.72</v>
      </c>
    </row>
    <row r="18" spans="1:25" ht="16.5" customHeight="1">
      <c r="A18" s="15" t="s">
        <v>388</v>
      </c>
      <c r="B18" s="16">
        <v>1442.41</v>
      </c>
      <c r="C18" s="16">
        <v>1383.5</v>
      </c>
      <c r="D18" s="16">
        <v>1197.22</v>
      </c>
      <c r="E18" s="16">
        <v>616.91</v>
      </c>
      <c r="F18" s="16">
        <v>1336.65</v>
      </c>
      <c r="G18" s="16">
        <v>1424.69</v>
      </c>
      <c r="H18" s="16">
        <v>1599.87</v>
      </c>
      <c r="I18" s="16">
        <v>1789.45</v>
      </c>
      <c r="J18" s="16">
        <v>1955.36</v>
      </c>
      <c r="K18" s="16">
        <v>1979.86</v>
      </c>
      <c r="L18" s="16">
        <v>1983.38</v>
      </c>
      <c r="M18" s="16">
        <v>1990.58</v>
      </c>
      <c r="N18" s="16">
        <v>1987.47</v>
      </c>
      <c r="O18" s="16">
        <v>1991.17</v>
      </c>
      <c r="P18" s="16">
        <v>1984.53</v>
      </c>
      <c r="Q18" s="16">
        <v>1866.88</v>
      </c>
      <c r="R18" s="16">
        <v>1855.02</v>
      </c>
      <c r="S18" s="16">
        <v>1874.96</v>
      </c>
      <c r="T18" s="16">
        <v>1866.6</v>
      </c>
      <c r="U18" s="16">
        <v>1848.83</v>
      </c>
      <c r="V18" s="16">
        <v>1821.9</v>
      </c>
      <c r="W18" s="16">
        <v>1765.48</v>
      </c>
      <c r="X18" s="16">
        <v>1679.09</v>
      </c>
      <c r="Y18" s="16">
        <v>1609.35</v>
      </c>
    </row>
    <row r="19" spans="1:25" ht="16.5" customHeight="1">
      <c r="A19" s="15" t="s">
        <v>389</v>
      </c>
      <c r="B19" s="16">
        <v>1496.75</v>
      </c>
      <c r="C19" s="16">
        <v>1412.92</v>
      </c>
      <c r="D19" s="16">
        <v>1272.85</v>
      </c>
      <c r="E19" s="16">
        <v>1229.46</v>
      </c>
      <c r="F19" s="16">
        <v>1389.93</v>
      </c>
      <c r="G19" s="16">
        <v>1450.75</v>
      </c>
      <c r="H19" s="16">
        <v>1584.77</v>
      </c>
      <c r="I19" s="16">
        <v>1719.01</v>
      </c>
      <c r="J19" s="16">
        <v>1812.6</v>
      </c>
      <c r="K19" s="16">
        <v>1844.77</v>
      </c>
      <c r="L19" s="16">
        <v>1838.86</v>
      </c>
      <c r="M19" s="16">
        <v>1841.93</v>
      </c>
      <c r="N19" s="16">
        <v>1839.46</v>
      </c>
      <c r="O19" s="16">
        <v>1837.14</v>
      </c>
      <c r="P19" s="16">
        <v>1838.71</v>
      </c>
      <c r="Q19" s="16">
        <v>1849.56</v>
      </c>
      <c r="R19" s="16">
        <v>1844.83</v>
      </c>
      <c r="S19" s="16">
        <v>1828.02</v>
      </c>
      <c r="T19" s="16">
        <v>1788.54</v>
      </c>
      <c r="U19" s="16">
        <v>1770.64</v>
      </c>
      <c r="V19" s="16">
        <v>1755.66</v>
      </c>
      <c r="W19" s="16">
        <v>1660.07</v>
      </c>
      <c r="X19" s="16">
        <v>1630.21</v>
      </c>
      <c r="Y19" s="16">
        <v>1556.84</v>
      </c>
    </row>
    <row r="20" spans="1:25" ht="16.5" customHeight="1">
      <c r="A20" s="15" t="s">
        <v>390</v>
      </c>
      <c r="B20" s="16">
        <v>1507.28</v>
      </c>
      <c r="C20" s="16">
        <v>1464.66</v>
      </c>
      <c r="D20" s="16">
        <v>1449</v>
      </c>
      <c r="E20" s="16">
        <v>1421.08</v>
      </c>
      <c r="F20" s="16">
        <v>1440.59</v>
      </c>
      <c r="G20" s="16">
        <v>1498.99</v>
      </c>
      <c r="H20" s="16">
        <v>1649.42</v>
      </c>
      <c r="I20" s="16">
        <v>1925.27</v>
      </c>
      <c r="J20" s="16">
        <v>2068.74</v>
      </c>
      <c r="K20" s="16">
        <v>2123.42</v>
      </c>
      <c r="L20" s="16">
        <v>2091.83</v>
      </c>
      <c r="M20" s="16">
        <v>2094.56</v>
      </c>
      <c r="N20" s="16">
        <v>2123.63</v>
      </c>
      <c r="O20" s="16">
        <v>2127.82</v>
      </c>
      <c r="P20" s="16">
        <v>2170.83</v>
      </c>
      <c r="Q20" s="16">
        <v>2156.94</v>
      </c>
      <c r="R20" s="16">
        <v>2075.75</v>
      </c>
      <c r="S20" s="16">
        <v>1975.84</v>
      </c>
      <c r="T20" s="16">
        <v>1966.62</v>
      </c>
      <c r="U20" s="16">
        <v>1924.09</v>
      </c>
      <c r="V20" s="16">
        <v>1870.77</v>
      </c>
      <c r="W20" s="16">
        <v>1850.56</v>
      </c>
      <c r="X20" s="16">
        <v>1652.84</v>
      </c>
      <c r="Y20" s="16">
        <v>1593.97</v>
      </c>
    </row>
    <row r="21" spans="1:25" ht="16.5" customHeight="1">
      <c r="A21" s="15" t="s">
        <v>391</v>
      </c>
      <c r="B21" s="16">
        <v>1520.97</v>
      </c>
      <c r="C21" s="16">
        <v>1461.41</v>
      </c>
      <c r="D21" s="16">
        <v>1430.35</v>
      </c>
      <c r="E21" s="16">
        <v>1402.51</v>
      </c>
      <c r="F21" s="16">
        <v>1425.03</v>
      </c>
      <c r="G21" s="16">
        <v>1460.97</v>
      </c>
      <c r="H21" s="16">
        <v>1514.97</v>
      </c>
      <c r="I21" s="16">
        <v>1621.06</v>
      </c>
      <c r="J21" s="16">
        <v>1929.42</v>
      </c>
      <c r="K21" s="16">
        <v>1982.9</v>
      </c>
      <c r="L21" s="16">
        <v>1978.29</v>
      </c>
      <c r="M21" s="16">
        <v>1971.59</v>
      </c>
      <c r="N21" s="16">
        <v>1961.27</v>
      </c>
      <c r="O21" s="16">
        <v>1916.35</v>
      </c>
      <c r="P21" s="16">
        <v>1904.07</v>
      </c>
      <c r="Q21" s="16">
        <v>1895.16</v>
      </c>
      <c r="R21" s="16">
        <v>1881.66</v>
      </c>
      <c r="S21" s="16">
        <v>1875.29</v>
      </c>
      <c r="T21" s="16">
        <v>1870.57</v>
      </c>
      <c r="U21" s="16">
        <v>1865.13</v>
      </c>
      <c r="V21" s="16">
        <v>1838.72</v>
      </c>
      <c r="W21" s="16">
        <v>1680.84</v>
      </c>
      <c r="X21" s="16">
        <v>1615.53</v>
      </c>
      <c r="Y21" s="16">
        <v>1585.29</v>
      </c>
    </row>
    <row r="22" spans="1:25" ht="16.5" customHeight="1">
      <c r="A22" s="15" t="s">
        <v>392</v>
      </c>
      <c r="B22" s="16">
        <v>1538.62</v>
      </c>
      <c r="C22" s="16">
        <v>1461.16</v>
      </c>
      <c r="D22" s="16">
        <v>1431</v>
      </c>
      <c r="E22" s="16">
        <v>1394.68</v>
      </c>
      <c r="F22" s="16">
        <v>1401.95</v>
      </c>
      <c r="G22" s="16">
        <v>1427.96</v>
      </c>
      <c r="H22" s="16">
        <v>1461.22</v>
      </c>
      <c r="I22" s="16">
        <v>1533.99</v>
      </c>
      <c r="J22" s="16">
        <v>1827.14</v>
      </c>
      <c r="K22" s="16">
        <v>1907.04</v>
      </c>
      <c r="L22" s="16">
        <v>1910.58</v>
      </c>
      <c r="M22" s="16">
        <v>1909.45</v>
      </c>
      <c r="N22" s="16">
        <v>1908.69</v>
      </c>
      <c r="O22" s="16">
        <v>1905.29</v>
      </c>
      <c r="P22" s="16">
        <v>1908.68</v>
      </c>
      <c r="Q22" s="16">
        <v>1904.19</v>
      </c>
      <c r="R22" s="16">
        <v>1905.74</v>
      </c>
      <c r="S22" s="16">
        <v>1891.37</v>
      </c>
      <c r="T22" s="16">
        <v>1880.52</v>
      </c>
      <c r="U22" s="16">
        <v>1867.9</v>
      </c>
      <c r="V22" s="16">
        <v>1721.65</v>
      </c>
      <c r="W22" s="16">
        <v>1684.11</v>
      </c>
      <c r="X22" s="16">
        <v>1628.33</v>
      </c>
      <c r="Y22" s="16">
        <v>1590.68</v>
      </c>
    </row>
    <row r="23" spans="1:25" ht="16.5" customHeight="1">
      <c r="A23" s="15" t="s">
        <v>393</v>
      </c>
      <c r="B23" s="16">
        <v>1550.07</v>
      </c>
      <c r="C23" s="16">
        <v>1496.2</v>
      </c>
      <c r="D23" s="16">
        <v>1450.38</v>
      </c>
      <c r="E23" s="16">
        <v>1439.03</v>
      </c>
      <c r="F23" s="16">
        <v>1448.93</v>
      </c>
      <c r="G23" s="16">
        <v>1501.88</v>
      </c>
      <c r="H23" s="16">
        <v>1694.57</v>
      </c>
      <c r="I23" s="16">
        <v>1912.98</v>
      </c>
      <c r="J23" s="16">
        <v>1986.36</v>
      </c>
      <c r="K23" s="16">
        <v>2043.31</v>
      </c>
      <c r="L23" s="16">
        <v>2043.92</v>
      </c>
      <c r="M23" s="16">
        <v>2047.98</v>
      </c>
      <c r="N23" s="16">
        <v>2040.42</v>
      </c>
      <c r="O23" s="16">
        <v>2048.21</v>
      </c>
      <c r="P23" s="16">
        <v>2044.75</v>
      </c>
      <c r="Q23" s="16">
        <v>2032.58</v>
      </c>
      <c r="R23" s="16">
        <v>2014.7</v>
      </c>
      <c r="S23" s="16">
        <v>1966.01</v>
      </c>
      <c r="T23" s="16">
        <v>1904.35</v>
      </c>
      <c r="U23" s="16">
        <v>1876.7</v>
      </c>
      <c r="V23" s="16">
        <v>1742.18</v>
      </c>
      <c r="W23" s="16">
        <v>1697.06</v>
      </c>
      <c r="X23" s="16">
        <v>1613.36</v>
      </c>
      <c r="Y23" s="16">
        <v>1590.67</v>
      </c>
    </row>
    <row r="24" spans="1:25" ht="16.5" customHeight="1">
      <c r="A24" s="15" t="s">
        <v>394</v>
      </c>
      <c r="B24" s="16">
        <v>1513</v>
      </c>
      <c r="C24" s="16">
        <v>1468.79</v>
      </c>
      <c r="D24" s="16">
        <v>1443.25</v>
      </c>
      <c r="E24" s="16">
        <v>1409.44</v>
      </c>
      <c r="F24" s="16">
        <v>1443.68</v>
      </c>
      <c r="G24" s="16">
        <v>1499.01</v>
      </c>
      <c r="H24" s="16">
        <v>1623.07</v>
      </c>
      <c r="I24" s="16">
        <v>1916.69</v>
      </c>
      <c r="J24" s="16">
        <v>2021.7</v>
      </c>
      <c r="K24" s="16">
        <v>2031.79</v>
      </c>
      <c r="L24" s="16">
        <v>2028.76</v>
      </c>
      <c r="M24" s="16">
        <v>2033.43</v>
      </c>
      <c r="N24" s="16">
        <v>2048.76</v>
      </c>
      <c r="O24" s="16">
        <v>2063.49</v>
      </c>
      <c r="P24" s="16">
        <v>2068.15</v>
      </c>
      <c r="Q24" s="16">
        <v>2073.13</v>
      </c>
      <c r="R24" s="16">
        <v>2072.75</v>
      </c>
      <c r="S24" s="16">
        <v>2047.33</v>
      </c>
      <c r="T24" s="16">
        <v>1996.3</v>
      </c>
      <c r="U24" s="16">
        <v>1930.3</v>
      </c>
      <c r="V24" s="16">
        <v>1902.03</v>
      </c>
      <c r="W24" s="16">
        <v>1747.54</v>
      </c>
      <c r="X24" s="16">
        <v>1667.18</v>
      </c>
      <c r="Y24" s="16">
        <v>1622.59</v>
      </c>
    </row>
    <row r="25" spans="1:25" ht="16.5" customHeight="1">
      <c r="A25" s="15" t="s">
        <v>395</v>
      </c>
      <c r="B25" s="16">
        <v>1564.19</v>
      </c>
      <c r="C25" s="16">
        <v>1532.45</v>
      </c>
      <c r="D25" s="16">
        <v>1484.33</v>
      </c>
      <c r="E25" s="16">
        <v>1450.25</v>
      </c>
      <c r="F25" s="16">
        <v>1465.65</v>
      </c>
      <c r="G25" s="16">
        <v>1530.5</v>
      </c>
      <c r="H25" s="16">
        <v>1766.91</v>
      </c>
      <c r="I25" s="16">
        <v>1946.32</v>
      </c>
      <c r="J25" s="16">
        <v>2061.81</v>
      </c>
      <c r="K25" s="16">
        <v>2057.41</v>
      </c>
      <c r="L25" s="16">
        <v>2137.82</v>
      </c>
      <c r="M25" s="16">
        <v>2162.2</v>
      </c>
      <c r="N25" s="16">
        <v>2159.66</v>
      </c>
      <c r="O25" s="16">
        <v>2192.31</v>
      </c>
      <c r="P25" s="16">
        <v>2122.87</v>
      </c>
      <c r="Q25" s="16">
        <v>2088.19</v>
      </c>
      <c r="R25" s="16">
        <v>2073.6</v>
      </c>
      <c r="S25" s="16">
        <v>2047.18</v>
      </c>
      <c r="T25" s="16">
        <v>2022.55</v>
      </c>
      <c r="U25" s="16">
        <v>1993.36</v>
      </c>
      <c r="V25" s="16">
        <v>1887.15</v>
      </c>
      <c r="W25" s="16">
        <v>1781.13</v>
      </c>
      <c r="X25" s="16">
        <v>1703.6</v>
      </c>
      <c r="Y25" s="16">
        <v>1645.79</v>
      </c>
    </row>
    <row r="26" spans="1:25" ht="16.5" customHeight="1">
      <c r="A26" s="15" t="s">
        <v>396</v>
      </c>
      <c r="B26" s="16">
        <v>1562.06</v>
      </c>
      <c r="C26" s="16">
        <v>1505.97</v>
      </c>
      <c r="D26" s="16">
        <v>1445.16</v>
      </c>
      <c r="E26" s="16">
        <v>1438.98</v>
      </c>
      <c r="F26" s="16">
        <v>1464.23</v>
      </c>
      <c r="G26" s="16">
        <v>1522.89</v>
      </c>
      <c r="H26" s="16">
        <v>1651.5</v>
      </c>
      <c r="I26" s="16">
        <v>1856.88</v>
      </c>
      <c r="J26" s="16">
        <v>1936.97</v>
      </c>
      <c r="K26" s="16">
        <v>1935.35</v>
      </c>
      <c r="L26" s="16">
        <v>1933.91</v>
      </c>
      <c r="M26" s="16">
        <v>1952.92</v>
      </c>
      <c r="N26" s="16">
        <v>1968.14</v>
      </c>
      <c r="O26" s="16">
        <v>1937.24</v>
      </c>
      <c r="P26" s="16">
        <v>1954.48</v>
      </c>
      <c r="Q26" s="16">
        <v>1934.27</v>
      </c>
      <c r="R26" s="16">
        <v>1937.28</v>
      </c>
      <c r="S26" s="16">
        <v>1915.82</v>
      </c>
      <c r="T26" s="16">
        <v>1881.28</v>
      </c>
      <c r="U26" s="16">
        <v>1870.88</v>
      </c>
      <c r="V26" s="16">
        <v>1784.75</v>
      </c>
      <c r="W26" s="16">
        <v>1742.21</v>
      </c>
      <c r="X26" s="16">
        <v>1660.44</v>
      </c>
      <c r="Y26" s="16">
        <v>1641.54</v>
      </c>
    </row>
    <row r="27" spans="1:25" ht="16.5" customHeight="1">
      <c r="A27" s="15" t="s">
        <v>397</v>
      </c>
      <c r="B27" s="16">
        <v>1552.14</v>
      </c>
      <c r="C27" s="16">
        <v>1493.04</v>
      </c>
      <c r="D27" s="16">
        <v>1424.45</v>
      </c>
      <c r="E27" s="16">
        <v>1417.51</v>
      </c>
      <c r="F27" s="16">
        <v>1440.03</v>
      </c>
      <c r="G27" s="16">
        <v>1499.58</v>
      </c>
      <c r="H27" s="16">
        <v>1624.75</v>
      </c>
      <c r="I27" s="16">
        <v>1825.76</v>
      </c>
      <c r="J27" s="16">
        <v>1954.5</v>
      </c>
      <c r="K27" s="16">
        <v>1942.38</v>
      </c>
      <c r="L27" s="16">
        <v>1913.03</v>
      </c>
      <c r="M27" s="16">
        <v>1925.63</v>
      </c>
      <c r="N27" s="16">
        <v>1927.42</v>
      </c>
      <c r="O27" s="16">
        <v>1905.31</v>
      </c>
      <c r="P27" s="16">
        <v>1895.99</v>
      </c>
      <c r="Q27" s="16">
        <v>1878.36</v>
      </c>
      <c r="R27" s="16">
        <v>1906.27</v>
      </c>
      <c r="S27" s="16">
        <v>1902.06</v>
      </c>
      <c r="T27" s="16">
        <v>1877.49</v>
      </c>
      <c r="U27" s="16">
        <v>1874.27</v>
      </c>
      <c r="V27" s="16">
        <v>1773.34</v>
      </c>
      <c r="W27" s="16">
        <v>1722.97</v>
      </c>
      <c r="X27" s="16">
        <v>1667.99</v>
      </c>
      <c r="Y27" s="16">
        <v>1621.99</v>
      </c>
    </row>
    <row r="28" spans="1:25" ht="16.5" customHeight="1">
      <c r="A28" s="15" t="s">
        <v>398</v>
      </c>
      <c r="B28" s="16">
        <v>1644.81</v>
      </c>
      <c r="C28" s="16">
        <v>1619.1</v>
      </c>
      <c r="D28" s="16">
        <v>1575.75</v>
      </c>
      <c r="E28" s="16">
        <v>1530.56</v>
      </c>
      <c r="F28" s="16">
        <v>1520.94</v>
      </c>
      <c r="G28" s="16">
        <v>1556.82</v>
      </c>
      <c r="H28" s="16">
        <v>1635.66</v>
      </c>
      <c r="I28" s="16">
        <v>1884.53</v>
      </c>
      <c r="J28" s="16">
        <v>2051.19</v>
      </c>
      <c r="K28" s="16">
        <v>2080.5</v>
      </c>
      <c r="L28" s="16">
        <v>2062.82</v>
      </c>
      <c r="M28" s="16">
        <v>2062.49</v>
      </c>
      <c r="N28" s="16">
        <v>2037.8</v>
      </c>
      <c r="O28" s="16">
        <v>2028.96</v>
      </c>
      <c r="P28" s="16">
        <v>1992.31</v>
      </c>
      <c r="Q28" s="16">
        <v>2014.01</v>
      </c>
      <c r="R28" s="16">
        <v>2052.38</v>
      </c>
      <c r="S28" s="16">
        <v>2036.99</v>
      </c>
      <c r="T28" s="16">
        <v>1997.71</v>
      </c>
      <c r="U28" s="16">
        <v>1985.27</v>
      </c>
      <c r="V28" s="16">
        <v>1901.59</v>
      </c>
      <c r="W28" s="16">
        <v>1868.4</v>
      </c>
      <c r="X28" s="16">
        <v>1733.06</v>
      </c>
      <c r="Y28" s="16">
        <v>1676.3</v>
      </c>
    </row>
    <row r="29" spans="1:25" ht="16.5" customHeight="1">
      <c r="A29" s="15" t="s">
        <v>399</v>
      </c>
      <c r="B29" s="16">
        <v>1565.64</v>
      </c>
      <c r="C29" s="16">
        <v>1552.68</v>
      </c>
      <c r="D29" s="16">
        <v>1496.25</v>
      </c>
      <c r="E29" s="16">
        <v>1440.98</v>
      </c>
      <c r="F29" s="16">
        <v>1441.22</v>
      </c>
      <c r="G29" s="16">
        <v>1457.85</v>
      </c>
      <c r="H29" s="16">
        <v>1548.58</v>
      </c>
      <c r="I29" s="16">
        <v>1615.12</v>
      </c>
      <c r="J29" s="16">
        <v>1794.5</v>
      </c>
      <c r="K29" s="16">
        <v>1923.99</v>
      </c>
      <c r="L29" s="16">
        <v>1929.8</v>
      </c>
      <c r="M29" s="16">
        <v>1942.67</v>
      </c>
      <c r="N29" s="16">
        <v>1943.47</v>
      </c>
      <c r="O29" s="16">
        <v>1951.25</v>
      </c>
      <c r="P29" s="16">
        <v>1944.33</v>
      </c>
      <c r="Q29" s="16">
        <v>1944.56</v>
      </c>
      <c r="R29" s="16">
        <v>1909.43</v>
      </c>
      <c r="S29" s="16">
        <v>1893.87</v>
      </c>
      <c r="T29" s="16">
        <v>1900.21</v>
      </c>
      <c r="U29" s="16">
        <v>1888.07</v>
      </c>
      <c r="V29" s="16">
        <v>1836.85</v>
      </c>
      <c r="W29" s="16">
        <v>1754.42</v>
      </c>
      <c r="X29" s="16">
        <v>1582.46</v>
      </c>
      <c r="Y29" s="16">
        <v>1589.8</v>
      </c>
    </row>
    <row r="30" spans="1:25" ht="16.5" customHeight="1">
      <c r="A30" s="15" t="s">
        <v>400</v>
      </c>
      <c r="B30" s="16">
        <v>1589.38</v>
      </c>
      <c r="C30" s="16">
        <v>1545.14</v>
      </c>
      <c r="D30" s="16">
        <v>1500.38</v>
      </c>
      <c r="E30" s="16">
        <v>1494.39</v>
      </c>
      <c r="F30" s="16">
        <v>1515.57</v>
      </c>
      <c r="G30" s="16">
        <v>1575.32</v>
      </c>
      <c r="H30" s="16">
        <v>1598.93</v>
      </c>
      <c r="I30" s="16">
        <v>1862.9</v>
      </c>
      <c r="J30" s="16">
        <v>1901.17</v>
      </c>
      <c r="K30" s="16">
        <v>1893.79</v>
      </c>
      <c r="L30" s="16">
        <v>1899.39</v>
      </c>
      <c r="M30" s="16">
        <v>1903.79</v>
      </c>
      <c r="N30" s="16">
        <v>1944.6</v>
      </c>
      <c r="O30" s="16">
        <v>1981.04</v>
      </c>
      <c r="P30" s="16">
        <v>1962.93</v>
      </c>
      <c r="Q30" s="16">
        <v>1942.95</v>
      </c>
      <c r="R30" s="16">
        <v>1910.85</v>
      </c>
      <c r="S30" s="16">
        <v>1854.04</v>
      </c>
      <c r="T30" s="16">
        <v>1720.45</v>
      </c>
      <c r="U30" s="16">
        <v>1707.9</v>
      </c>
      <c r="V30" s="16">
        <v>1735.7</v>
      </c>
      <c r="W30" s="16">
        <v>1724.2</v>
      </c>
      <c r="X30" s="16">
        <v>1640.2</v>
      </c>
      <c r="Y30" s="16">
        <v>1607.76</v>
      </c>
    </row>
    <row r="31" spans="1:25" ht="16.5" customHeight="1">
      <c r="A31" s="15" t="s">
        <v>401</v>
      </c>
      <c r="B31" s="16">
        <v>1529.17</v>
      </c>
      <c r="C31" s="16">
        <v>1513.01</v>
      </c>
      <c r="D31" s="16">
        <v>1448.24</v>
      </c>
      <c r="E31" s="16">
        <v>1436.51</v>
      </c>
      <c r="F31" s="16">
        <v>1454.93</v>
      </c>
      <c r="G31" s="16">
        <v>1498.85</v>
      </c>
      <c r="H31" s="16">
        <v>1601.3</v>
      </c>
      <c r="I31" s="16">
        <v>1756.36</v>
      </c>
      <c r="J31" s="16">
        <v>1824.1</v>
      </c>
      <c r="K31" s="16">
        <v>1810.51</v>
      </c>
      <c r="L31" s="16">
        <v>1800.83</v>
      </c>
      <c r="M31" s="16">
        <v>1893.58</v>
      </c>
      <c r="N31" s="16">
        <v>1895.7</v>
      </c>
      <c r="O31" s="16">
        <v>1893.33</v>
      </c>
      <c r="P31" s="16">
        <v>1861.01</v>
      </c>
      <c r="Q31" s="16">
        <v>1866.99</v>
      </c>
      <c r="R31" s="16">
        <v>1824.5</v>
      </c>
      <c r="S31" s="16">
        <v>1866.83</v>
      </c>
      <c r="T31" s="16">
        <v>1809.17</v>
      </c>
      <c r="U31" s="16">
        <v>1810.49</v>
      </c>
      <c r="V31" s="16">
        <v>1788.12</v>
      </c>
      <c r="W31" s="16">
        <v>1776.17</v>
      </c>
      <c r="X31" s="16">
        <v>1715.19</v>
      </c>
      <c r="Y31" s="16">
        <v>1573.4</v>
      </c>
    </row>
    <row r="32" spans="1:25" ht="16.5" customHeight="1">
      <c r="A32" s="15" t="s">
        <v>402</v>
      </c>
      <c r="B32" s="16">
        <v>1578.58</v>
      </c>
      <c r="C32" s="16">
        <v>1530.97</v>
      </c>
      <c r="D32" s="16">
        <v>1495.86</v>
      </c>
      <c r="E32" s="16">
        <v>1454.98</v>
      </c>
      <c r="F32" s="16">
        <v>1465.57</v>
      </c>
      <c r="G32" s="16">
        <v>1524.4</v>
      </c>
      <c r="H32" s="16">
        <v>1654.49</v>
      </c>
      <c r="I32" s="16">
        <v>1879.43</v>
      </c>
      <c r="J32" s="16">
        <v>1963.21</v>
      </c>
      <c r="K32" s="16">
        <v>1987.54</v>
      </c>
      <c r="L32" s="16">
        <v>2033.68</v>
      </c>
      <c r="M32" s="16">
        <v>2149.79</v>
      </c>
      <c r="N32" s="16">
        <v>2121.71</v>
      </c>
      <c r="O32" s="16">
        <v>2212.28</v>
      </c>
      <c r="P32" s="16">
        <v>2172.76</v>
      </c>
      <c r="Q32" s="16">
        <v>2113.66</v>
      </c>
      <c r="R32" s="16">
        <v>2105.39</v>
      </c>
      <c r="S32" s="16">
        <v>2070.17</v>
      </c>
      <c r="T32" s="16">
        <v>2034.04</v>
      </c>
      <c r="U32" s="16">
        <v>1993.51</v>
      </c>
      <c r="V32" s="16">
        <v>1919.98</v>
      </c>
      <c r="W32" s="16">
        <v>1865.6</v>
      </c>
      <c r="X32" s="16">
        <v>1734.3</v>
      </c>
      <c r="Y32" s="16">
        <v>1633.43</v>
      </c>
    </row>
    <row r="33" spans="1:25" ht="16.5" customHeight="1">
      <c r="A33" s="15" t="s">
        <v>403</v>
      </c>
      <c r="B33" s="16">
        <v>1587.54</v>
      </c>
      <c r="C33" s="16">
        <v>1538.77</v>
      </c>
      <c r="D33" s="16">
        <v>1450.04</v>
      </c>
      <c r="E33" s="16">
        <v>1445.31</v>
      </c>
      <c r="F33" s="16">
        <v>1460.88</v>
      </c>
      <c r="G33" s="16">
        <v>1523.8</v>
      </c>
      <c r="H33" s="16">
        <v>1664.37</v>
      </c>
      <c r="I33" s="16">
        <v>1853.41</v>
      </c>
      <c r="J33" s="16">
        <v>1924.88</v>
      </c>
      <c r="K33" s="16">
        <v>1934.91</v>
      </c>
      <c r="L33" s="16">
        <v>1935.79</v>
      </c>
      <c r="M33" s="16">
        <v>1956.35</v>
      </c>
      <c r="N33" s="16">
        <v>1958.49</v>
      </c>
      <c r="O33" s="16">
        <v>1954.01</v>
      </c>
      <c r="P33" s="16">
        <v>1939</v>
      </c>
      <c r="Q33" s="16">
        <v>1934.05</v>
      </c>
      <c r="R33" s="16">
        <v>1939.89</v>
      </c>
      <c r="S33" s="16">
        <v>1886.92</v>
      </c>
      <c r="T33" s="16">
        <v>1880.53</v>
      </c>
      <c r="U33" s="16">
        <v>1888.22</v>
      </c>
      <c r="V33" s="16">
        <v>1870.92</v>
      </c>
      <c r="W33" s="16">
        <v>1813.24</v>
      </c>
      <c r="X33" s="16">
        <v>1746.44</v>
      </c>
      <c r="Y33" s="16">
        <v>1621.6</v>
      </c>
    </row>
    <row r="34" spans="1:25" ht="16.5" customHeight="1">
      <c r="A34" s="15" t="s">
        <v>404</v>
      </c>
      <c r="B34" s="16">
        <v>1605.81</v>
      </c>
      <c r="C34" s="16">
        <v>1552.85</v>
      </c>
      <c r="D34" s="16">
        <v>1509.81</v>
      </c>
      <c r="E34" s="16">
        <v>1447.18</v>
      </c>
      <c r="F34" s="16">
        <v>1484.85</v>
      </c>
      <c r="G34" s="16">
        <v>1573.63</v>
      </c>
      <c r="H34" s="16">
        <v>1702.42</v>
      </c>
      <c r="I34" s="16">
        <v>1943.9</v>
      </c>
      <c r="J34" s="16">
        <v>2028.99</v>
      </c>
      <c r="K34" s="16">
        <v>2047.28</v>
      </c>
      <c r="L34" s="16">
        <v>2033.35</v>
      </c>
      <c r="M34" s="16">
        <v>2048.32</v>
      </c>
      <c r="N34" s="16">
        <v>2045.88</v>
      </c>
      <c r="O34" s="16">
        <v>2043.44</v>
      </c>
      <c r="P34" s="16">
        <v>2033.11</v>
      </c>
      <c r="Q34" s="16">
        <v>2026.37</v>
      </c>
      <c r="R34" s="16">
        <v>2039.72</v>
      </c>
      <c r="S34" s="16">
        <v>2011.37</v>
      </c>
      <c r="T34" s="16">
        <v>1993.91</v>
      </c>
      <c r="U34" s="16">
        <v>1974.52</v>
      </c>
      <c r="V34" s="16">
        <v>1952.29</v>
      </c>
      <c r="W34" s="16">
        <v>1875.48</v>
      </c>
      <c r="X34" s="16">
        <v>1840.66</v>
      </c>
      <c r="Y34" s="16">
        <v>1685.92</v>
      </c>
    </row>
    <row r="35" spans="1:25" ht="16.5" customHeight="1">
      <c r="A35" s="15" t="s">
        <v>405</v>
      </c>
      <c r="B35" s="16">
        <v>1622.87</v>
      </c>
      <c r="C35" s="16">
        <v>1585.3</v>
      </c>
      <c r="D35" s="16">
        <v>1555.85</v>
      </c>
      <c r="E35" s="16">
        <v>1515.67</v>
      </c>
      <c r="F35" s="16">
        <v>1512.23</v>
      </c>
      <c r="G35" s="16">
        <v>1542.16</v>
      </c>
      <c r="H35" s="16">
        <v>1609.29</v>
      </c>
      <c r="I35" s="16">
        <v>1667.34</v>
      </c>
      <c r="J35" s="16">
        <v>1898.14</v>
      </c>
      <c r="K35" s="16">
        <v>1971.33</v>
      </c>
      <c r="L35" s="16">
        <v>1968.37</v>
      </c>
      <c r="M35" s="16">
        <v>1973.55</v>
      </c>
      <c r="N35" s="16">
        <v>1967.17</v>
      </c>
      <c r="O35" s="16">
        <v>1963.76</v>
      </c>
      <c r="P35" s="16">
        <v>1963.85</v>
      </c>
      <c r="Q35" s="16">
        <v>1959.16</v>
      </c>
      <c r="R35" s="16">
        <v>1979.02</v>
      </c>
      <c r="S35" s="16">
        <v>1946.36</v>
      </c>
      <c r="T35" s="16">
        <v>1929.8</v>
      </c>
      <c r="U35" s="16">
        <v>1931.19</v>
      </c>
      <c r="V35" s="16">
        <v>1909.99</v>
      </c>
      <c r="W35" s="16">
        <v>1866.03</v>
      </c>
      <c r="X35" s="16">
        <v>1786.29</v>
      </c>
      <c r="Y35" s="16">
        <v>1649.56</v>
      </c>
    </row>
    <row r="36" spans="1:25" ht="16.5" customHeight="1">
      <c r="A36" s="15" t="s">
        <v>406</v>
      </c>
      <c r="B36" s="16">
        <v>1612.75</v>
      </c>
      <c r="C36" s="16">
        <v>1547.82</v>
      </c>
      <c r="D36" s="16">
        <v>1512.81</v>
      </c>
      <c r="E36" s="16">
        <v>1476.23</v>
      </c>
      <c r="F36" s="16">
        <v>1467.06</v>
      </c>
      <c r="G36" s="16">
        <v>1497.51</v>
      </c>
      <c r="H36" s="16">
        <v>1554.86</v>
      </c>
      <c r="I36" s="16">
        <v>1617.94</v>
      </c>
      <c r="J36" s="16">
        <v>1755.01</v>
      </c>
      <c r="K36" s="16">
        <v>1940.95</v>
      </c>
      <c r="L36" s="16">
        <v>1943.56</v>
      </c>
      <c r="M36" s="16">
        <v>1949.05</v>
      </c>
      <c r="N36" s="16">
        <v>1949.86</v>
      </c>
      <c r="O36" s="16">
        <v>1954.57</v>
      </c>
      <c r="P36" s="16">
        <v>1953.59</v>
      </c>
      <c r="Q36" s="16">
        <v>1954.61</v>
      </c>
      <c r="R36" s="16">
        <v>1946.11</v>
      </c>
      <c r="S36" s="16">
        <v>1934.87</v>
      </c>
      <c r="T36" s="16">
        <v>1930.85</v>
      </c>
      <c r="U36" s="16">
        <v>1920.31</v>
      </c>
      <c r="V36" s="16">
        <v>1892.6</v>
      </c>
      <c r="W36" s="16">
        <v>1840.83</v>
      </c>
      <c r="X36" s="16">
        <v>1751.42</v>
      </c>
      <c r="Y36" s="16">
        <v>1639.93</v>
      </c>
    </row>
    <row r="37" spans="1:25" ht="16.5" customHeight="1">
      <c r="A37" s="15" t="s">
        <v>407</v>
      </c>
      <c r="B37" s="16">
        <v>1605.42</v>
      </c>
      <c r="C37" s="16">
        <v>1591.35</v>
      </c>
      <c r="D37" s="16">
        <v>1555.95</v>
      </c>
      <c r="E37" s="16">
        <v>1530.19</v>
      </c>
      <c r="F37" s="16">
        <v>1536.65</v>
      </c>
      <c r="G37" s="16">
        <v>1579.92</v>
      </c>
      <c r="H37" s="16">
        <v>1724.02</v>
      </c>
      <c r="I37" s="16">
        <v>1925.62</v>
      </c>
      <c r="J37" s="16">
        <v>1977.84</v>
      </c>
      <c r="K37" s="16">
        <v>2023.61</v>
      </c>
      <c r="L37" s="16">
        <v>2008.95</v>
      </c>
      <c r="M37" s="16">
        <v>2004.95</v>
      </c>
      <c r="N37" s="16">
        <v>1972.29</v>
      </c>
      <c r="O37" s="16">
        <v>1968.17</v>
      </c>
      <c r="P37" s="16">
        <v>1968.83</v>
      </c>
      <c r="Q37" s="16">
        <v>1963.18</v>
      </c>
      <c r="R37" s="16">
        <v>1959.14</v>
      </c>
      <c r="S37" s="16">
        <v>1934.29</v>
      </c>
      <c r="T37" s="16">
        <v>1827.25</v>
      </c>
      <c r="U37" s="16">
        <v>1820.98</v>
      </c>
      <c r="V37" s="16">
        <v>1804.25</v>
      </c>
      <c r="W37" s="16">
        <v>1787.71</v>
      </c>
      <c r="X37" s="16">
        <v>1713.62</v>
      </c>
      <c r="Y37" s="16">
        <v>1637.86</v>
      </c>
    </row>
    <row r="38" spans="1:25" ht="16.5" customHeight="1">
      <c r="A38" s="15" t="s">
        <v>408</v>
      </c>
      <c r="B38" s="16">
        <v>1576.14</v>
      </c>
      <c r="C38" s="16">
        <v>1518.11</v>
      </c>
      <c r="D38" s="16">
        <v>1471.34</v>
      </c>
      <c r="E38" s="16">
        <v>1434.07</v>
      </c>
      <c r="F38" s="16">
        <v>1449.99</v>
      </c>
      <c r="G38" s="16">
        <v>1512.21</v>
      </c>
      <c r="H38" s="16">
        <v>1686.84</v>
      </c>
      <c r="I38" s="16">
        <v>1911.1</v>
      </c>
      <c r="J38" s="16">
        <v>2037.31</v>
      </c>
      <c r="K38" s="16">
        <v>2034.87</v>
      </c>
      <c r="L38" s="16">
        <v>2031.07</v>
      </c>
      <c r="M38" s="16">
        <v>2048.12</v>
      </c>
      <c r="N38" s="16">
        <v>2062.16</v>
      </c>
      <c r="O38" s="16">
        <v>2060.2</v>
      </c>
      <c r="P38" s="16">
        <v>2040.84</v>
      </c>
      <c r="Q38" s="16">
        <v>2025.92</v>
      </c>
      <c r="R38" s="16">
        <v>2016.87</v>
      </c>
      <c r="S38" s="16">
        <v>2020.57</v>
      </c>
      <c r="T38" s="16">
        <v>1993.21</v>
      </c>
      <c r="U38" s="16">
        <v>1981.78</v>
      </c>
      <c r="V38" s="16">
        <v>1931.66</v>
      </c>
      <c r="W38" s="16">
        <v>1827.3</v>
      </c>
      <c r="X38" s="16">
        <v>1680.92</v>
      </c>
      <c r="Y38" s="16">
        <v>1631.2</v>
      </c>
    </row>
    <row r="39" spans="1:25" ht="16.5" customHeight="1">
      <c r="A39" s="15" t="s">
        <v>409</v>
      </c>
      <c r="B39" s="16">
        <v>1562.05</v>
      </c>
      <c r="C39" s="16">
        <v>1515.87</v>
      </c>
      <c r="D39" s="16">
        <v>1477.26</v>
      </c>
      <c r="E39" s="16">
        <v>1434.71</v>
      </c>
      <c r="F39" s="16">
        <v>1457.08</v>
      </c>
      <c r="G39" s="16">
        <v>1522.85</v>
      </c>
      <c r="H39" s="16">
        <v>1665.32</v>
      </c>
      <c r="I39" s="16">
        <v>1813.54</v>
      </c>
      <c r="J39" s="16">
        <v>1910.28</v>
      </c>
      <c r="K39" s="16">
        <v>1919.95</v>
      </c>
      <c r="L39" s="16">
        <v>1907.18</v>
      </c>
      <c r="M39" s="16">
        <v>1993.86</v>
      </c>
      <c r="N39" s="16">
        <v>1960.27</v>
      </c>
      <c r="O39" s="16">
        <v>1985.11</v>
      </c>
      <c r="P39" s="16">
        <v>1945.53</v>
      </c>
      <c r="Q39" s="16">
        <v>1953.11</v>
      </c>
      <c r="R39" s="16">
        <v>2029.68</v>
      </c>
      <c r="S39" s="16">
        <v>2022.05</v>
      </c>
      <c r="T39" s="16">
        <v>2082.98</v>
      </c>
      <c r="U39" s="16">
        <v>2035.71</v>
      </c>
      <c r="V39" s="16">
        <v>1970.59</v>
      </c>
      <c r="W39" s="16">
        <v>1901.51</v>
      </c>
      <c r="X39" s="16">
        <v>1694.42</v>
      </c>
      <c r="Y39" s="16">
        <v>1638.98</v>
      </c>
    </row>
    <row r="40" spans="1:25" ht="16.5" customHeight="1">
      <c r="A40" s="15" t="s">
        <v>410</v>
      </c>
      <c r="B40" s="16">
        <v>1604.2</v>
      </c>
      <c r="C40" s="16">
        <v>1567.37</v>
      </c>
      <c r="D40" s="16">
        <v>1535.63</v>
      </c>
      <c r="E40" s="16">
        <v>1476.14</v>
      </c>
      <c r="F40" s="16">
        <v>1502.39</v>
      </c>
      <c r="G40" s="16">
        <v>1560.03</v>
      </c>
      <c r="H40" s="16">
        <v>1828.18</v>
      </c>
      <c r="I40" s="16">
        <v>1966.64</v>
      </c>
      <c r="J40" s="16">
        <v>2120.06</v>
      </c>
      <c r="K40" s="16">
        <v>2127.33</v>
      </c>
      <c r="L40" s="16">
        <v>2123.23</v>
      </c>
      <c r="M40" s="16">
        <v>2139.53</v>
      </c>
      <c r="N40" s="16">
        <v>2121.43</v>
      </c>
      <c r="O40" s="16">
        <v>2130.41</v>
      </c>
      <c r="P40" s="16">
        <v>2124.77</v>
      </c>
      <c r="Q40" s="16">
        <v>2111.21</v>
      </c>
      <c r="R40" s="16">
        <v>2138.1</v>
      </c>
      <c r="S40" s="16">
        <v>2153.16</v>
      </c>
      <c r="T40" s="16">
        <v>1913.88</v>
      </c>
      <c r="U40" s="16">
        <v>1874.75</v>
      </c>
      <c r="V40" s="16">
        <v>1853.88</v>
      </c>
      <c r="W40" s="16">
        <v>1834.06</v>
      </c>
      <c r="X40" s="16">
        <v>1796.44</v>
      </c>
      <c r="Y40" s="16">
        <v>1731.91</v>
      </c>
    </row>
    <row r="41" spans="1:25" ht="16.5" customHeight="1">
      <c r="A41" s="15" t="s">
        <v>411</v>
      </c>
      <c r="B41" s="16">
        <v>1582.93</v>
      </c>
      <c r="C41" s="16">
        <v>1569.55</v>
      </c>
      <c r="D41" s="16">
        <v>1521.91</v>
      </c>
      <c r="E41" s="16">
        <v>1477.59</v>
      </c>
      <c r="F41" s="16">
        <v>1500.4</v>
      </c>
      <c r="G41" s="16">
        <v>1561.26</v>
      </c>
      <c r="H41" s="16">
        <v>1698.21</v>
      </c>
      <c r="I41" s="16">
        <v>1888.17</v>
      </c>
      <c r="J41" s="16">
        <v>1975.05</v>
      </c>
      <c r="K41" s="16">
        <v>2011.47</v>
      </c>
      <c r="L41" s="16">
        <v>1978.04</v>
      </c>
      <c r="M41" s="16">
        <v>1992.92</v>
      </c>
      <c r="N41" s="16">
        <v>2004.15</v>
      </c>
      <c r="O41" s="16">
        <v>2000.32</v>
      </c>
      <c r="P41" s="16">
        <v>1992.73</v>
      </c>
      <c r="Q41" s="16">
        <v>2002</v>
      </c>
      <c r="R41" s="16">
        <v>2007.72</v>
      </c>
      <c r="S41" s="16">
        <v>1993.3</v>
      </c>
      <c r="T41" s="16">
        <v>1971.12</v>
      </c>
      <c r="U41" s="16">
        <v>1961.62</v>
      </c>
      <c r="V41" s="16">
        <v>1947.74</v>
      </c>
      <c r="W41" s="16">
        <v>1884.49</v>
      </c>
      <c r="X41" s="16">
        <v>1682.73</v>
      </c>
      <c r="Y41" s="16">
        <v>1641.37</v>
      </c>
    </row>
    <row r="42" spans="1:25" ht="16.5" customHeight="1">
      <c r="A42" s="15" t="s">
        <v>412</v>
      </c>
      <c r="B42" s="16">
        <v>1681.97</v>
      </c>
      <c r="C42" s="16">
        <v>1661.68</v>
      </c>
      <c r="D42" s="16">
        <v>1608.59</v>
      </c>
      <c r="E42" s="16">
        <v>1565.46</v>
      </c>
      <c r="F42" s="16">
        <v>1565.97</v>
      </c>
      <c r="G42" s="16">
        <v>1585.29</v>
      </c>
      <c r="H42" s="16">
        <v>1701.57</v>
      </c>
      <c r="I42" s="16">
        <v>1863.15</v>
      </c>
      <c r="J42" s="16">
        <v>1973.42</v>
      </c>
      <c r="K42" s="16">
        <v>2032.45</v>
      </c>
      <c r="L42" s="16">
        <v>2035.87</v>
      </c>
      <c r="M42" s="16">
        <v>2035.25</v>
      </c>
      <c r="N42" s="16">
        <v>2035.95</v>
      </c>
      <c r="O42" s="16">
        <v>2034.2</v>
      </c>
      <c r="P42" s="16">
        <v>2033.06</v>
      </c>
      <c r="Q42" s="16">
        <v>2028.4</v>
      </c>
      <c r="R42" s="16">
        <v>2025.48</v>
      </c>
      <c r="S42" s="16">
        <v>2033.91</v>
      </c>
      <c r="T42" s="16">
        <v>2020.14</v>
      </c>
      <c r="U42" s="16">
        <v>2009.38</v>
      </c>
      <c r="V42" s="16">
        <v>1992.72</v>
      </c>
      <c r="W42" s="16">
        <v>1882.12</v>
      </c>
      <c r="X42" s="16">
        <v>1783.73</v>
      </c>
      <c r="Y42" s="16">
        <v>1626.65</v>
      </c>
    </row>
    <row r="43" spans="1:59" ht="15.7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3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row>
    <row r="44" spans="1:59" ht="15.75">
      <c r="A44" s="42" t="s">
        <v>413</v>
      </c>
      <c r="B44" s="42"/>
      <c r="C44" s="42"/>
      <c r="D44" s="42"/>
      <c r="E44" s="42"/>
      <c r="F44" s="42"/>
      <c r="G44" s="42"/>
      <c r="H44" s="42"/>
      <c r="I44" s="42"/>
      <c r="J44" s="42"/>
      <c r="K44" s="42"/>
      <c r="L44" s="42"/>
      <c r="M44" s="42"/>
      <c r="N44" s="42"/>
      <c r="O44" s="42"/>
      <c r="P44" s="17"/>
      <c r="Q44" s="58">
        <v>784322.92</v>
      </c>
      <c r="R44" s="58"/>
      <c r="S44" s="17"/>
      <c r="T44" s="17"/>
      <c r="U44" s="17"/>
      <c r="V44" s="17"/>
      <c r="W44" s="17"/>
      <c r="X44" s="17"/>
      <c r="Y44" s="17"/>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15.75">
      <c r="A46" s="42" t="s">
        <v>414</v>
      </c>
      <c r="B46" s="42"/>
      <c r="C46" s="42"/>
      <c r="D46" s="42"/>
      <c r="E46" s="42"/>
      <c r="F46" s="42"/>
      <c r="G46" s="42"/>
      <c r="H46" s="42"/>
      <c r="I46" s="42"/>
      <c r="J46" s="42"/>
      <c r="K46" s="42"/>
      <c r="L46" s="42"/>
      <c r="M46" s="42"/>
      <c r="N46" s="42"/>
      <c r="O46" s="42"/>
      <c r="P46" s="42"/>
      <c r="Q46" s="42"/>
      <c r="R46" s="42"/>
      <c r="S46" s="42"/>
      <c r="T46" s="42"/>
      <c r="U46" s="42"/>
      <c r="V46" s="42"/>
      <c r="W46" s="42"/>
      <c r="X46" s="42"/>
      <c r="Y46" s="42"/>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59" ht="15.75">
      <c r="A48" s="43"/>
      <c r="B48" s="44"/>
      <c r="C48" s="44"/>
      <c r="D48" s="44"/>
      <c r="E48" s="44"/>
      <c r="F48" s="44"/>
      <c r="G48" s="44"/>
      <c r="H48" s="44"/>
      <c r="I48" s="44"/>
      <c r="J48" s="44"/>
      <c r="K48" s="44"/>
      <c r="L48" s="45"/>
      <c r="M48" s="49" t="s">
        <v>415</v>
      </c>
      <c r="N48" s="50"/>
      <c r="O48" s="50"/>
      <c r="P48" s="50"/>
      <c r="Q48" s="50"/>
      <c r="R48" s="50"/>
      <c r="S48" s="50"/>
      <c r="T48" s="51"/>
      <c r="U48" s="12"/>
      <c r="V48" s="12"/>
      <c r="W48" s="12"/>
      <c r="X48" s="12"/>
      <c r="Y48" s="12"/>
      <c r="Z48" s="12"/>
      <c r="AA48" s="3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row>
    <row r="49" spans="1:59" ht="15.75">
      <c r="A49" s="46"/>
      <c r="B49" s="47"/>
      <c r="C49" s="47"/>
      <c r="D49" s="47"/>
      <c r="E49" s="47"/>
      <c r="F49" s="47"/>
      <c r="G49" s="47"/>
      <c r="H49" s="47"/>
      <c r="I49" s="47"/>
      <c r="J49" s="47"/>
      <c r="K49" s="47"/>
      <c r="L49" s="48"/>
      <c r="M49" s="49" t="s">
        <v>416</v>
      </c>
      <c r="N49" s="51"/>
      <c r="O49" s="49" t="s">
        <v>417</v>
      </c>
      <c r="P49" s="51"/>
      <c r="Q49" s="49" t="s">
        <v>418</v>
      </c>
      <c r="R49" s="51"/>
      <c r="S49" s="49" t="s">
        <v>419</v>
      </c>
      <c r="T49" s="51"/>
      <c r="U49" s="12"/>
      <c r="V49" s="12"/>
      <c r="W49" s="12"/>
      <c r="X49" s="12"/>
      <c r="Y49" s="12"/>
      <c r="Z49" s="12"/>
      <c r="AA49" s="3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row>
    <row r="50" spans="1:59" ht="15.75">
      <c r="A50" s="36" t="s">
        <v>420</v>
      </c>
      <c r="B50" s="37"/>
      <c r="C50" s="37"/>
      <c r="D50" s="37"/>
      <c r="E50" s="37"/>
      <c r="F50" s="37"/>
      <c r="G50" s="37"/>
      <c r="H50" s="37"/>
      <c r="I50" s="37"/>
      <c r="J50" s="37"/>
      <c r="K50" s="37"/>
      <c r="L50" s="38"/>
      <c r="M50" s="39">
        <v>0</v>
      </c>
      <c r="N50" s="40"/>
      <c r="O50" s="39">
        <v>0</v>
      </c>
      <c r="P50" s="40"/>
      <c r="Q50" s="39">
        <v>0</v>
      </c>
      <c r="R50" s="40"/>
      <c r="S50" s="39">
        <v>0</v>
      </c>
      <c r="T50" s="40"/>
      <c r="U50" s="12"/>
      <c r="V50" s="12"/>
      <c r="W50" s="12"/>
      <c r="X50" s="12"/>
      <c r="Y50" s="12"/>
      <c r="Z50" s="12"/>
      <c r="AA50" s="3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row>
    <row r="51" spans="1:59" ht="15.7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3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row>
    <row r="52" spans="1:59" ht="15.7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3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row>
    <row r="53" spans="1:59" ht="33" customHeight="1">
      <c r="A53" s="41" t="s">
        <v>436</v>
      </c>
      <c r="B53" s="41"/>
      <c r="C53" s="41"/>
      <c r="D53" s="41"/>
      <c r="E53" s="41"/>
      <c r="F53" s="41"/>
      <c r="G53" s="41"/>
      <c r="H53" s="41"/>
      <c r="I53" s="41"/>
      <c r="J53" s="41"/>
      <c r="K53" s="41"/>
      <c r="L53" s="41"/>
      <c r="M53" s="41"/>
      <c r="N53" s="41"/>
      <c r="O53" s="41"/>
      <c r="P53" s="41"/>
      <c r="Q53" s="41"/>
      <c r="R53" s="41"/>
      <c r="S53" s="41"/>
      <c r="T53" s="41"/>
      <c r="U53" s="41"/>
      <c r="V53" s="41"/>
      <c r="W53" s="41"/>
      <c r="X53" s="41"/>
      <c r="Y53" s="41"/>
      <c r="Z53" s="12"/>
      <c r="AA53" s="3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row>
    <row r="54" spans="1:59" ht="15.7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3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row>
    <row r="55" spans="1:59" ht="40.5" customHeight="1">
      <c r="A55" s="35" t="s">
        <v>433</v>
      </c>
      <c r="B55" s="35"/>
      <c r="C55" s="35"/>
      <c r="D55" s="35"/>
      <c r="E55" s="35"/>
      <c r="F55" s="35"/>
      <c r="G55" s="35"/>
      <c r="H55" s="35"/>
      <c r="I55" s="35"/>
      <c r="J55" s="35"/>
      <c r="K55" s="35"/>
      <c r="L55" s="35"/>
      <c r="M55" s="35"/>
      <c r="N55" s="35"/>
      <c r="O55" s="35"/>
      <c r="P55" s="35"/>
      <c r="Q55" s="35"/>
      <c r="R55" s="35"/>
      <c r="S55" s="35"/>
      <c r="T55" s="35"/>
      <c r="U55" s="35"/>
      <c r="V55" s="35"/>
      <c r="W55" s="35"/>
      <c r="X55" s="35"/>
      <c r="Y55" s="35"/>
      <c r="Z55" s="12"/>
      <c r="AA55" s="3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row>
    <row r="56" spans="1:59" ht="15.7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3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row>
    <row r="57" spans="1:59" ht="15.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9"/>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row>
    <row r="58" spans="1:59" ht="15.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9"/>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row>
    <row r="59" spans="1:59" ht="15.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9"/>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row>
    <row r="60" spans="1:59" ht="15.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9"/>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row>
    <row r="61" spans="1:59" ht="15.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9"/>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row>
    <row r="62" spans="1:59" ht="15.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9"/>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row>
    <row r="63" spans="1:59" ht="15.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row>
    <row r="64" spans="1:59" ht="15.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9"/>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row>
  </sheetData>
  <sheetProtection/>
  <mergeCells count="25">
    <mergeCell ref="A2:Y2"/>
    <mergeCell ref="E3:L3"/>
    <mergeCell ref="M3:O3"/>
    <mergeCell ref="E4:L4"/>
    <mergeCell ref="M4:O4"/>
    <mergeCell ref="A6:Y6"/>
    <mergeCell ref="A8:Y8"/>
    <mergeCell ref="A10:A11"/>
    <mergeCell ref="B10:Y10"/>
    <mergeCell ref="A44:O44"/>
    <mergeCell ref="Q44:R44"/>
    <mergeCell ref="A46:Y46"/>
    <mergeCell ref="A48:L49"/>
    <mergeCell ref="M48:T48"/>
    <mergeCell ref="M49:N49"/>
    <mergeCell ref="O49:P49"/>
    <mergeCell ref="Q49:R49"/>
    <mergeCell ref="S49:T49"/>
    <mergeCell ref="A55:Y55"/>
    <mergeCell ref="A50:L50"/>
    <mergeCell ref="M50:N50"/>
    <mergeCell ref="O50:P50"/>
    <mergeCell ref="Q50:R50"/>
    <mergeCell ref="S50:T50"/>
    <mergeCell ref="A53:Y53"/>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xl/worksheets/sheet9.xml><?xml version="1.0" encoding="utf-8"?>
<worksheet xmlns="http://schemas.openxmlformats.org/spreadsheetml/2006/main" xmlns:r="http://schemas.openxmlformats.org/officeDocument/2006/relationships">
  <sheetPr>
    <tabColor theme="3" tint="0.7999799847602844"/>
    <pageSetUpPr fitToPage="1"/>
  </sheetPr>
  <dimension ref="A1:BG128"/>
  <sheetViews>
    <sheetView view="pageBreakPreview" zoomScale="80" zoomScaleSheetLayoutView="80" workbookViewId="0" topLeftCell="A1">
      <selection activeCell="A2" sqref="A2:Y2"/>
    </sheetView>
  </sheetViews>
  <sheetFormatPr defaultColWidth="9.140625" defaultRowHeight="15"/>
  <cols>
    <col min="1" max="1" width="15.7109375" style="1" customWidth="1"/>
    <col min="2" max="25" width="8.7109375" style="1" customWidth="1"/>
    <col min="26" max="26" width="9.140625" style="1" customWidth="1"/>
    <col min="27" max="27" width="9.140625" style="10" customWidth="1"/>
    <col min="28" max="16384" width="9.140625" style="1" customWidth="1"/>
  </cols>
  <sheetData>
    <row r="1" spans="1:59" ht="15.75">
      <c r="A1" s="12"/>
      <c r="B1" s="12"/>
      <c r="C1" s="12"/>
      <c r="D1" s="12"/>
      <c r="E1" s="12"/>
      <c r="F1" s="12"/>
      <c r="G1" s="12"/>
      <c r="H1" s="12"/>
      <c r="I1" s="12"/>
      <c r="J1" s="12"/>
      <c r="K1" s="12"/>
      <c r="L1" s="12"/>
      <c r="M1" s="12"/>
      <c r="N1" s="12"/>
      <c r="O1" s="12"/>
      <c r="P1" s="12"/>
      <c r="Q1" s="12"/>
      <c r="R1" s="12"/>
      <c r="S1" s="12"/>
      <c r="T1" s="12"/>
      <c r="U1" s="12"/>
      <c r="V1" s="12"/>
      <c r="W1" s="12"/>
      <c r="X1" s="12"/>
      <c r="Y1" s="12"/>
      <c r="Z1" s="12"/>
      <c r="AA1" s="3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row>
    <row r="2" spans="1:59" ht="42" customHeight="1">
      <c r="A2" s="60" t="s">
        <v>431</v>
      </c>
      <c r="B2" s="60"/>
      <c r="C2" s="60"/>
      <c r="D2" s="60"/>
      <c r="E2" s="60"/>
      <c r="F2" s="60"/>
      <c r="G2" s="60"/>
      <c r="H2" s="60"/>
      <c r="I2" s="60"/>
      <c r="J2" s="60"/>
      <c r="K2" s="60"/>
      <c r="L2" s="60"/>
      <c r="M2" s="60"/>
      <c r="N2" s="60"/>
      <c r="O2" s="60"/>
      <c r="P2" s="60"/>
      <c r="Q2" s="60"/>
      <c r="R2" s="60"/>
      <c r="S2" s="60"/>
      <c r="T2" s="60"/>
      <c r="U2" s="60"/>
      <c r="V2" s="60"/>
      <c r="W2" s="60"/>
      <c r="X2" s="60"/>
      <c r="Y2" s="60"/>
      <c r="Z2" s="12"/>
      <c r="AA2" s="3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row>
    <row r="3" spans="2:59" ht="18" customHeight="1">
      <c r="B3" s="30"/>
      <c r="C3" s="30"/>
      <c r="D3" s="30"/>
      <c r="E3" s="61" t="s">
        <v>350</v>
      </c>
      <c r="F3" s="61"/>
      <c r="G3" s="61"/>
      <c r="H3" s="61"/>
      <c r="I3" s="61"/>
      <c r="J3" s="61"/>
      <c r="K3" s="61"/>
      <c r="L3" s="61"/>
      <c r="M3" s="62" t="s">
        <v>351</v>
      </c>
      <c r="N3" s="62"/>
      <c r="O3" s="62"/>
      <c r="P3" s="30"/>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2:28" ht="18.75" customHeight="1">
      <c r="B4" s="31"/>
      <c r="C4" s="31"/>
      <c r="D4" s="31"/>
      <c r="E4" s="63" t="s">
        <v>352</v>
      </c>
      <c r="F4" s="63"/>
      <c r="G4" s="63"/>
      <c r="H4" s="63"/>
      <c r="I4" s="63"/>
      <c r="J4" s="63"/>
      <c r="K4" s="63"/>
      <c r="L4" s="63"/>
      <c r="M4" s="63" t="s">
        <v>429</v>
      </c>
      <c r="N4" s="63"/>
      <c r="O4" s="63"/>
      <c r="P4" s="31"/>
      <c r="Q4" s="31"/>
      <c r="R4" s="31"/>
      <c r="S4" s="31"/>
      <c r="T4" s="31"/>
      <c r="U4" s="31"/>
      <c r="V4" s="31"/>
      <c r="W4" s="31"/>
      <c r="X4" s="31"/>
      <c r="Y4" s="31"/>
      <c r="Z4" s="12"/>
      <c r="AA4" s="6"/>
      <c r="AB4" s="2"/>
    </row>
    <row r="5" spans="1:59" ht="15.75">
      <c r="A5" s="12"/>
      <c r="B5" s="12"/>
      <c r="C5" s="12"/>
      <c r="D5" s="12"/>
      <c r="E5" s="12"/>
      <c r="F5" s="12"/>
      <c r="G5" s="12"/>
      <c r="H5" s="12"/>
      <c r="I5" s="12"/>
      <c r="J5" s="12"/>
      <c r="K5" s="12"/>
      <c r="L5" s="12"/>
      <c r="M5" s="12"/>
      <c r="N5" s="12"/>
      <c r="O5" s="12"/>
      <c r="P5" s="12"/>
      <c r="Q5" s="12"/>
      <c r="R5" s="12"/>
      <c r="S5" s="12"/>
      <c r="T5" s="12"/>
      <c r="U5" s="12"/>
      <c r="V5" s="12"/>
      <c r="W5" s="12"/>
      <c r="X5" s="12"/>
      <c r="Y5" s="12"/>
      <c r="Z5" s="12"/>
      <c r="AA5" s="3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row>
    <row r="6" spans="1:59" ht="15.75">
      <c r="A6" s="12"/>
      <c r="B6" s="12"/>
      <c r="C6" s="12"/>
      <c r="D6" s="12"/>
      <c r="E6" s="12"/>
      <c r="F6" s="12"/>
      <c r="G6" s="12"/>
      <c r="H6" s="12"/>
      <c r="I6" s="12"/>
      <c r="J6" s="12"/>
      <c r="K6" s="12"/>
      <c r="L6" s="12"/>
      <c r="M6" s="12"/>
      <c r="N6" s="12"/>
      <c r="O6" s="12"/>
      <c r="P6" s="12"/>
      <c r="Q6" s="12"/>
      <c r="R6" s="12"/>
      <c r="S6" s="12"/>
      <c r="T6" s="12"/>
      <c r="U6" s="12"/>
      <c r="V6" s="12"/>
      <c r="W6" s="12"/>
      <c r="X6" s="12"/>
      <c r="Y6" s="12"/>
      <c r="Z6" s="12"/>
      <c r="AA6" s="3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row>
    <row r="7" spans="1:59" ht="73.5" customHeight="1">
      <c r="A7" s="52" t="s">
        <v>422</v>
      </c>
      <c r="B7" s="52"/>
      <c r="C7" s="52"/>
      <c r="D7" s="52"/>
      <c r="E7" s="52"/>
      <c r="F7" s="52"/>
      <c r="G7" s="52"/>
      <c r="H7" s="52"/>
      <c r="I7" s="52"/>
      <c r="J7" s="52"/>
      <c r="K7" s="52"/>
      <c r="L7" s="52"/>
      <c r="M7" s="52"/>
      <c r="N7" s="52"/>
      <c r="O7" s="52"/>
      <c r="P7" s="52"/>
      <c r="Q7" s="52"/>
      <c r="R7" s="52"/>
      <c r="S7" s="52"/>
      <c r="T7" s="52"/>
      <c r="U7" s="52"/>
      <c r="V7" s="52"/>
      <c r="W7" s="52"/>
      <c r="X7" s="52"/>
      <c r="Y7" s="52"/>
      <c r="Z7" s="12"/>
      <c r="AA7" s="3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1:59" ht="15.75">
      <c r="A8" s="12"/>
      <c r="B8" s="12"/>
      <c r="C8" s="12"/>
      <c r="D8" s="12"/>
      <c r="E8" s="12"/>
      <c r="F8" s="12"/>
      <c r="G8" s="12"/>
      <c r="H8" s="12"/>
      <c r="I8" s="12"/>
      <c r="J8" s="12"/>
      <c r="K8" s="12"/>
      <c r="L8" s="12"/>
      <c r="M8" s="12"/>
      <c r="N8" s="12"/>
      <c r="O8" s="12"/>
      <c r="P8" s="12"/>
      <c r="Q8" s="12"/>
      <c r="R8" s="12"/>
      <c r="S8" s="12"/>
      <c r="T8" s="12"/>
      <c r="U8" s="12"/>
      <c r="V8" s="12"/>
      <c r="W8" s="12"/>
      <c r="X8" s="12"/>
      <c r="Y8" s="12"/>
      <c r="Z8" s="12"/>
      <c r="AA8" s="3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row>
    <row r="9" spans="1:59" ht="15.75">
      <c r="A9" s="42" t="s">
        <v>355</v>
      </c>
      <c r="B9" s="42"/>
      <c r="C9" s="42"/>
      <c r="D9" s="42"/>
      <c r="E9" s="42"/>
      <c r="F9" s="42"/>
      <c r="G9" s="42"/>
      <c r="H9" s="42"/>
      <c r="I9" s="42"/>
      <c r="J9" s="42"/>
      <c r="K9" s="42"/>
      <c r="L9" s="42"/>
      <c r="M9" s="42"/>
      <c r="N9" s="42"/>
      <c r="O9" s="42"/>
      <c r="P9" s="42"/>
      <c r="Q9" s="42"/>
      <c r="R9" s="42"/>
      <c r="S9" s="42"/>
      <c r="T9" s="42"/>
      <c r="U9" s="42"/>
      <c r="V9" s="42"/>
      <c r="W9" s="42"/>
      <c r="X9" s="42"/>
      <c r="Y9" s="42"/>
      <c r="Z9" s="12"/>
      <c r="AA9" s="3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row>
    <row r="10" spans="1:59" ht="15.75">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3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row>
    <row r="11" spans="1:59" ht="15.75">
      <c r="A11" s="68" t="s">
        <v>356</v>
      </c>
      <c r="B11" s="70" t="s">
        <v>357</v>
      </c>
      <c r="C11" s="71"/>
      <c r="D11" s="71"/>
      <c r="E11" s="71"/>
      <c r="F11" s="71"/>
      <c r="G11" s="71"/>
      <c r="H11" s="71"/>
      <c r="I11" s="71"/>
      <c r="J11" s="71"/>
      <c r="K11" s="71"/>
      <c r="L11" s="71"/>
      <c r="M11" s="71"/>
      <c r="N11" s="71"/>
      <c r="O11" s="71"/>
      <c r="P11" s="71"/>
      <c r="Q11" s="71"/>
      <c r="R11" s="71"/>
      <c r="S11" s="71"/>
      <c r="T11" s="71"/>
      <c r="U11" s="71"/>
      <c r="V11" s="71"/>
      <c r="W11" s="71"/>
      <c r="X11" s="71"/>
      <c r="Y11" s="72"/>
      <c r="Z11" s="12"/>
      <c r="AA11" s="3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row>
    <row r="12" spans="1:59" ht="31.5" customHeight="1">
      <c r="A12" s="69"/>
      <c r="B12" s="33" t="s">
        <v>358</v>
      </c>
      <c r="C12" s="33" t="s">
        <v>359</v>
      </c>
      <c r="D12" s="33" t="s">
        <v>360</v>
      </c>
      <c r="E12" s="33" t="s">
        <v>361</v>
      </c>
      <c r="F12" s="33" t="s">
        <v>362</v>
      </c>
      <c r="G12" s="33" t="s">
        <v>363</v>
      </c>
      <c r="H12" s="33" t="s">
        <v>364</v>
      </c>
      <c r="I12" s="33" t="s">
        <v>365</v>
      </c>
      <c r="J12" s="33" t="s">
        <v>366</v>
      </c>
      <c r="K12" s="33" t="s">
        <v>367</v>
      </c>
      <c r="L12" s="33" t="s">
        <v>368</v>
      </c>
      <c r="M12" s="33" t="s">
        <v>369</v>
      </c>
      <c r="N12" s="33" t="s">
        <v>370</v>
      </c>
      <c r="O12" s="33" t="s">
        <v>371</v>
      </c>
      <c r="P12" s="33" t="s">
        <v>372</v>
      </c>
      <c r="Q12" s="33" t="s">
        <v>373</v>
      </c>
      <c r="R12" s="33" t="s">
        <v>374</v>
      </c>
      <c r="S12" s="33" t="s">
        <v>375</v>
      </c>
      <c r="T12" s="33" t="s">
        <v>376</v>
      </c>
      <c r="U12" s="33" t="s">
        <v>377</v>
      </c>
      <c r="V12" s="33" t="s">
        <v>378</v>
      </c>
      <c r="W12" s="33" t="s">
        <v>379</v>
      </c>
      <c r="X12" s="33" t="s">
        <v>380</v>
      </c>
      <c r="Y12" s="33" t="s">
        <v>381</v>
      </c>
      <c r="Z12" s="12"/>
      <c r="AA12" s="3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row>
    <row r="13" spans="1:59" ht="15.75">
      <c r="A13" s="26" t="s">
        <v>382</v>
      </c>
      <c r="B13" s="27">
        <v>1497.22</v>
      </c>
      <c r="C13" s="27">
        <v>1461.28</v>
      </c>
      <c r="D13" s="27">
        <v>1428.54</v>
      </c>
      <c r="E13" s="27">
        <v>1411.09</v>
      </c>
      <c r="F13" s="27">
        <v>1414.37</v>
      </c>
      <c r="G13" s="27">
        <v>1488.23</v>
      </c>
      <c r="H13" s="27">
        <v>1663.79</v>
      </c>
      <c r="I13" s="27">
        <v>1835.22</v>
      </c>
      <c r="J13" s="27">
        <v>1904.19</v>
      </c>
      <c r="K13" s="27">
        <v>1909.94</v>
      </c>
      <c r="L13" s="27">
        <v>1934.06</v>
      </c>
      <c r="M13" s="27">
        <v>1972.25</v>
      </c>
      <c r="N13" s="27">
        <v>1969.26</v>
      </c>
      <c r="O13" s="27">
        <v>1990.3</v>
      </c>
      <c r="P13" s="27">
        <v>1954.68</v>
      </c>
      <c r="Q13" s="27">
        <v>1945.03</v>
      </c>
      <c r="R13" s="27">
        <v>1948.97</v>
      </c>
      <c r="S13" s="27">
        <v>1909.67</v>
      </c>
      <c r="T13" s="27">
        <v>1908.52</v>
      </c>
      <c r="U13" s="27">
        <v>1877.62</v>
      </c>
      <c r="V13" s="27">
        <v>1833.96</v>
      </c>
      <c r="W13" s="27">
        <v>1764.5</v>
      </c>
      <c r="X13" s="27">
        <v>1671.91</v>
      </c>
      <c r="Y13" s="27">
        <v>1606.31</v>
      </c>
      <c r="Z13" s="12"/>
      <c r="AA13" s="3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row>
    <row r="14" spans="1:25" ht="15.75">
      <c r="A14" s="26" t="s">
        <v>383</v>
      </c>
      <c r="B14" s="27">
        <v>1500</v>
      </c>
      <c r="C14" s="27">
        <v>1436.16</v>
      </c>
      <c r="D14" s="27">
        <v>1404.47</v>
      </c>
      <c r="E14" s="27">
        <v>1415.4</v>
      </c>
      <c r="F14" s="27">
        <v>1428.6</v>
      </c>
      <c r="G14" s="27">
        <v>1502.47</v>
      </c>
      <c r="H14" s="27">
        <v>1704.32</v>
      </c>
      <c r="I14" s="27">
        <v>1869.54</v>
      </c>
      <c r="J14" s="27">
        <v>1995.06</v>
      </c>
      <c r="K14" s="27">
        <v>2017.47</v>
      </c>
      <c r="L14" s="27">
        <v>1970.01</v>
      </c>
      <c r="M14" s="27">
        <v>1970.98</v>
      </c>
      <c r="N14" s="27">
        <v>1991.96</v>
      </c>
      <c r="O14" s="27">
        <v>1968.51</v>
      </c>
      <c r="P14" s="27">
        <v>1953.91</v>
      </c>
      <c r="Q14" s="27">
        <v>1946.45</v>
      </c>
      <c r="R14" s="27">
        <v>1945.34</v>
      </c>
      <c r="S14" s="27">
        <v>1907.68</v>
      </c>
      <c r="T14" s="27">
        <v>1882.4</v>
      </c>
      <c r="U14" s="27">
        <v>1838.14</v>
      </c>
      <c r="V14" s="27">
        <v>1762.24</v>
      </c>
      <c r="W14" s="27">
        <v>1696.44</v>
      </c>
      <c r="X14" s="27">
        <v>1646</v>
      </c>
      <c r="Y14" s="27">
        <v>1582.91</v>
      </c>
    </row>
    <row r="15" spans="1:25" ht="15.75">
      <c r="A15" s="26" t="s">
        <v>384</v>
      </c>
      <c r="B15" s="27">
        <v>1609.72</v>
      </c>
      <c r="C15" s="27">
        <v>1559.22</v>
      </c>
      <c r="D15" s="27">
        <v>1521.01</v>
      </c>
      <c r="E15" s="27">
        <v>1492.87</v>
      </c>
      <c r="F15" s="27">
        <v>1500.95</v>
      </c>
      <c r="G15" s="27">
        <v>1566.02</v>
      </c>
      <c r="H15" s="27">
        <v>1623.5</v>
      </c>
      <c r="I15" s="27">
        <v>1834.52</v>
      </c>
      <c r="J15" s="27">
        <v>1949.22</v>
      </c>
      <c r="K15" s="27">
        <v>1986.6</v>
      </c>
      <c r="L15" s="27">
        <v>1996.7</v>
      </c>
      <c r="M15" s="27">
        <v>1996.97</v>
      </c>
      <c r="N15" s="27">
        <v>1996.06</v>
      </c>
      <c r="O15" s="27">
        <v>1987.62</v>
      </c>
      <c r="P15" s="27">
        <v>1984.58</v>
      </c>
      <c r="Q15" s="27">
        <v>1973.84</v>
      </c>
      <c r="R15" s="27">
        <v>1968.31</v>
      </c>
      <c r="S15" s="27">
        <v>1957.46</v>
      </c>
      <c r="T15" s="27">
        <v>1958.93</v>
      </c>
      <c r="U15" s="27">
        <v>1956.28</v>
      </c>
      <c r="V15" s="27">
        <v>1887.72</v>
      </c>
      <c r="W15" s="27">
        <v>1796.02</v>
      </c>
      <c r="X15" s="27">
        <v>1671.87</v>
      </c>
      <c r="Y15" s="27">
        <v>1625.8</v>
      </c>
    </row>
    <row r="16" spans="1:25" ht="15.75">
      <c r="A16" s="26" t="s">
        <v>385</v>
      </c>
      <c r="B16" s="27">
        <v>1575.61</v>
      </c>
      <c r="C16" s="27">
        <v>1545.06</v>
      </c>
      <c r="D16" s="27">
        <v>1486.14</v>
      </c>
      <c r="E16" s="27">
        <v>1400.01</v>
      </c>
      <c r="F16" s="27">
        <v>1434.65</v>
      </c>
      <c r="G16" s="27">
        <v>1482.66</v>
      </c>
      <c r="H16" s="27">
        <v>1537.29</v>
      </c>
      <c r="I16" s="27">
        <v>1651.9</v>
      </c>
      <c r="J16" s="27">
        <v>1787.56</v>
      </c>
      <c r="K16" s="27">
        <v>1954.12</v>
      </c>
      <c r="L16" s="27">
        <v>1973.92</v>
      </c>
      <c r="M16" s="27">
        <v>1975.28</v>
      </c>
      <c r="N16" s="27">
        <v>1970.75</v>
      </c>
      <c r="O16" s="27">
        <v>1975.64</v>
      </c>
      <c r="P16" s="27">
        <v>1965.55</v>
      </c>
      <c r="Q16" s="27">
        <v>1964.44</v>
      </c>
      <c r="R16" s="27">
        <v>1957.61</v>
      </c>
      <c r="S16" s="27">
        <v>1926.69</v>
      </c>
      <c r="T16" s="27">
        <v>1927.87</v>
      </c>
      <c r="U16" s="27">
        <v>1925.05</v>
      </c>
      <c r="V16" s="27">
        <v>1826.18</v>
      </c>
      <c r="W16" s="27">
        <v>1740.46</v>
      </c>
      <c r="X16" s="27">
        <v>1687.38</v>
      </c>
      <c r="Y16" s="27">
        <v>1614.48</v>
      </c>
    </row>
    <row r="17" spans="1:25" ht="15.75">
      <c r="A17" s="26" t="s">
        <v>386</v>
      </c>
      <c r="B17" s="27">
        <v>1515.4</v>
      </c>
      <c r="C17" s="27">
        <v>1439.37</v>
      </c>
      <c r="D17" s="27">
        <v>1399.24</v>
      </c>
      <c r="E17" s="27">
        <v>1377.16</v>
      </c>
      <c r="F17" s="27">
        <v>1403.05</v>
      </c>
      <c r="G17" s="27">
        <v>1508.34</v>
      </c>
      <c r="H17" s="27">
        <v>1691.2</v>
      </c>
      <c r="I17" s="27">
        <v>1895.85</v>
      </c>
      <c r="J17" s="27">
        <v>1987.66</v>
      </c>
      <c r="K17" s="27">
        <v>2020.36</v>
      </c>
      <c r="L17" s="27">
        <v>2065.47</v>
      </c>
      <c r="M17" s="27">
        <v>2101.19</v>
      </c>
      <c r="N17" s="27">
        <v>2092.28</v>
      </c>
      <c r="O17" s="27">
        <v>2080.87</v>
      </c>
      <c r="P17" s="27">
        <v>2063.15</v>
      </c>
      <c r="Q17" s="27">
        <v>2051.56</v>
      </c>
      <c r="R17" s="27">
        <v>2004.03</v>
      </c>
      <c r="S17" s="27">
        <v>1984.03</v>
      </c>
      <c r="T17" s="27">
        <v>1968.89</v>
      </c>
      <c r="U17" s="27">
        <v>1934.48</v>
      </c>
      <c r="V17" s="27">
        <v>1904.58</v>
      </c>
      <c r="W17" s="27">
        <v>1821.62</v>
      </c>
      <c r="X17" s="27">
        <v>1718.14</v>
      </c>
      <c r="Y17" s="27">
        <v>1579.9</v>
      </c>
    </row>
    <row r="18" spans="1:25" ht="15.75">
      <c r="A18" s="26" t="s">
        <v>387</v>
      </c>
      <c r="B18" s="27">
        <v>1553.66</v>
      </c>
      <c r="C18" s="27">
        <v>1475.34</v>
      </c>
      <c r="D18" s="27">
        <v>1436.49</v>
      </c>
      <c r="E18" s="27">
        <v>1400.83</v>
      </c>
      <c r="F18" s="27">
        <v>1429.85</v>
      </c>
      <c r="G18" s="27">
        <v>1497.16</v>
      </c>
      <c r="H18" s="27">
        <v>1691.84</v>
      </c>
      <c r="I18" s="27">
        <v>1906.07</v>
      </c>
      <c r="J18" s="27">
        <v>1972.33</v>
      </c>
      <c r="K18" s="27">
        <v>1995.36</v>
      </c>
      <c r="L18" s="27">
        <v>1988.86</v>
      </c>
      <c r="M18" s="27">
        <v>2002.52</v>
      </c>
      <c r="N18" s="27">
        <v>1989.29</v>
      </c>
      <c r="O18" s="27">
        <v>1996.05</v>
      </c>
      <c r="P18" s="27">
        <v>2005.08</v>
      </c>
      <c r="Q18" s="27">
        <v>1992.36</v>
      </c>
      <c r="R18" s="27">
        <v>1990.93</v>
      </c>
      <c r="S18" s="27">
        <v>1964.1</v>
      </c>
      <c r="T18" s="27">
        <v>1928.49</v>
      </c>
      <c r="U18" s="27">
        <v>1914.52</v>
      </c>
      <c r="V18" s="27">
        <v>1853.93</v>
      </c>
      <c r="W18" s="27">
        <v>1774.26</v>
      </c>
      <c r="X18" s="27">
        <v>1642.79</v>
      </c>
      <c r="Y18" s="27">
        <v>1567.23</v>
      </c>
    </row>
    <row r="19" spans="1:25" ht="15.75">
      <c r="A19" s="26" t="s">
        <v>388</v>
      </c>
      <c r="B19" s="27">
        <v>1424.92</v>
      </c>
      <c r="C19" s="27">
        <v>1366.01</v>
      </c>
      <c r="D19" s="27">
        <v>1179.73</v>
      </c>
      <c r="E19" s="27">
        <v>599.42</v>
      </c>
      <c r="F19" s="27">
        <v>1319.16</v>
      </c>
      <c r="G19" s="27">
        <v>1407.2</v>
      </c>
      <c r="H19" s="27">
        <v>1582.38</v>
      </c>
      <c r="I19" s="27">
        <v>1771.96</v>
      </c>
      <c r="J19" s="27">
        <v>1937.87</v>
      </c>
      <c r="K19" s="27">
        <v>1962.37</v>
      </c>
      <c r="L19" s="27">
        <v>1965.89</v>
      </c>
      <c r="M19" s="27">
        <v>1973.09</v>
      </c>
      <c r="N19" s="27">
        <v>1969.98</v>
      </c>
      <c r="O19" s="27">
        <v>1973.68</v>
      </c>
      <c r="P19" s="27">
        <v>1967.04</v>
      </c>
      <c r="Q19" s="27">
        <v>1849.39</v>
      </c>
      <c r="R19" s="27">
        <v>1837.53</v>
      </c>
      <c r="S19" s="27">
        <v>1857.47</v>
      </c>
      <c r="T19" s="27">
        <v>1849.11</v>
      </c>
      <c r="U19" s="27">
        <v>1831.34</v>
      </c>
      <c r="V19" s="27">
        <v>1804.41</v>
      </c>
      <c r="W19" s="27">
        <v>1747.99</v>
      </c>
      <c r="X19" s="27">
        <v>1661.6</v>
      </c>
      <c r="Y19" s="27">
        <v>1591.86</v>
      </c>
    </row>
    <row r="20" spans="1:25" ht="15.75">
      <c r="A20" s="26" t="s">
        <v>389</v>
      </c>
      <c r="B20" s="27">
        <v>1479.26</v>
      </c>
      <c r="C20" s="27">
        <v>1395.43</v>
      </c>
      <c r="D20" s="27">
        <v>1255.36</v>
      </c>
      <c r="E20" s="27">
        <v>1211.97</v>
      </c>
      <c r="F20" s="27">
        <v>1372.44</v>
      </c>
      <c r="G20" s="27">
        <v>1433.26</v>
      </c>
      <c r="H20" s="27">
        <v>1567.28</v>
      </c>
      <c r="I20" s="27">
        <v>1701.52</v>
      </c>
      <c r="J20" s="27">
        <v>1795.11</v>
      </c>
      <c r="K20" s="27">
        <v>1827.28</v>
      </c>
      <c r="L20" s="27">
        <v>1821.37</v>
      </c>
      <c r="M20" s="27">
        <v>1824.44</v>
      </c>
      <c r="N20" s="27">
        <v>1821.97</v>
      </c>
      <c r="O20" s="27">
        <v>1819.65</v>
      </c>
      <c r="P20" s="27">
        <v>1821.22</v>
      </c>
      <c r="Q20" s="27">
        <v>1832.07</v>
      </c>
      <c r="R20" s="27">
        <v>1827.34</v>
      </c>
      <c r="S20" s="27">
        <v>1810.53</v>
      </c>
      <c r="T20" s="27">
        <v>1771.05</v>
      </c>
      <c r="U20" s="27">
        <v>1753.15</v>
      </c>
      <c r="V20" s="27">
        <v>1738.17</v>
      </c>
      <c r="W20" s="27">
        <v>1642.58</v>
      </c>
      <c r="X20" s="27">
        <v>1612.72</v>
      </c>
      <c r="Y20" s="27">
        <v>1539.35</v>
      </c>
    </row>
    <row r="21" spans="1:25" ht="15.75">
      <c r="A21" s="26" t="s">
        <v>390</v>
      </c>
      <c r="B21" s="27">
        <v>1489.79</v>
      </c>
      <c r="C21" s="27">
        <v>1447.17</v>
      </c>
      <c r="D21" s="27">
        <v>1431.51</v>
      </c>
      <c r="E21" s="27">
        <v>1403.59</v>
      </c>
      <c r="F21" s="27">
        <v>1423.1</v>
      </c>
      <c r="G21" s="27">
        <v>1481.5</v>
      </c>
      <c r="H21" s="27">
        <v>1631.93</v>
      </c>
      <c r="I21" s="27">
        <v>1907.78</v>
      </c>
      <c r="J21" s="27">
        <v>2051.25</v>
      </c>
      <c r="K21" s="27">
        <v>2105.93</v>
      </c>
      <c r="L21" s="27">
        <v>2074.34</v>
      </c>
      <c r="M21" s="27">
        <v>2077.07</v>
      </c>
      <c r="N21" s="27">
        <v>2106.14</v>
      </c>
      <c r="O21" s="27">
        <v>2110.33</v>
      </c>
      <c r="P21" s="27">
        <v>2153.34</v>
      </c>
      <c r="Q21" s="27">
        <v>2139.45</v>
      </c>
      <c r="R21" s="27">
        <v>2058.26</v>
      </c>
      <c r="S21" s="27">
        <v>1958.35</v>
      </c>
      <c r="T21" s="27">
        <v>1949.13</v>
      </c>
      <c r="U21" s="27">
        <v>1906.6</v>
      </c>
      <c r="V21" s="27">
        <v>1853.28</v>
      </c>
      <c r="W21" s="27">
        <v>1833.07</v>
      </c>
      <c r="X21" s="27">
        <v>1635.35</v>
      </c>
      <c r="Y21" s="27">
        <v>1576.48</v>
      </c>
    </row>
    <row r="22" spans="1:25" ht="15.75">
      <c r="A22" s="26" t="s">
        <v>391</v>
      </c>
      <c r="B22" s="27">
        <v>1503.48</v>
      </c>
      <c r="C22" s="27">
        <v>1443.92</v>
      </c>
      <c r="D22" s="27">
        <v>1412.86</v>
      </c>
      <c r="E22" s="27">
        <v>1385.02</v>
      </c>
      <c r="F22" s="27">
        <v>1407.54</v>
      </c>
      <c r="G22" s="27">
        <v>1443.48</v>
      </c>
      <c r="H22" s="27">
        <v>1497.48</v>
      </c>
      <c r="I22" s="27">
        <v>1603.57</v>
      </c>
      <c r="J22" s="27">
        <v>1911.93</v>
      </c>
      <c r="K22" s="27">
        <v>1965.41</v>
      </c>
      <c r="L22" s="27">
        <v>1960.8</v>
      </c>
      <c r="M22" s="27">
        <v>1954.1</v>
      </c>
      <c r="N22" s="27">
        <v>1943.78</v>
      </c>
      <c r="O22" s="27">
        <v>1898.86</v>
      </c>
      <c r="P22" s="27">
        <v>1886.58</v>
      </c>
      <c r="Q22" s="27">
        <v>1877.67</v>
      </c>
      <c r="R22" s="27">
        <v>1864.17</v>
      </c>
      <c r="S22" s="27">
        <v>1857.8</v>
      </c>
      <c r="T22" s="27">
        <v>1853.08</v>
      </c>
      <c r="U22" s="27">
        <v>1847.64</v>
      </c>
      <c r="V22" s="27">
        <v>1821.23</v>
      </c>
      <c r="W22" s="27">
        <v>1663.35</v>
      </c>
      <c r="X22" s="27">
        <v>1598.04</v>
      </c>
      <c r="Y22" s="27">
        <v>1567.8</v>
      </c>
    </row>
    <row r="23" spans="1:25" ht="15.75">
      <c r="A23" s="26" t="s">
        <v>392</v>
      </c>
      <c r="B23" s="27">
        <v>1521.13</v>
      </c>
      <c r="C23" s="27">
        <v>1443.67</v>
      </c>
      <c r="D23" s="27">
        <v>1413.51</v>
      </c>
      <c r="E23" s="27">
        <v>1377.19</v>
      </c>
      <c r="F23" s="27">
        <v>1384.46</v>
      </c>
      <c r="G23" s="27">
        <v>1410.47</v>
      </c>
      <c r="H23" s="27">
        <v>1443.73</v>
      </c>
      <c r="I23" s="27">
        <v>1516.5</v>
      </c>
      <c r="J23" s="27">
        <v>1809.65</v>
      </c>
      <c r="K23" s="27">
        <v>1889.55</v>
      </c>
      <c r="L23" s="27">
        <v>1893.09</v>
      </c>
      <c r="M23" s="27">
        <v>1891.96</v>
      </c>
      <c r="N23" s="27">
        <v>1891.2</v>
      </c>
      <c r="O23" s="27">
        <v>1887.8</v>
      </c>
      <c r="P23" s="27">
        <v>1891.19</v>
      </c>
      <c r="Q23" s="27">
        <v>1886.7</v>
      </c>
      <c r="R23" s="27">
        <v>1888.25</v>
      </c>
      <c r="S23" s="27">
        <v>1873.88</v>
      </c>
      <c r="T23" s="27">
        <v>1863.03</v>
      </c>
      <c r="U23" s="27">
        <v>1850.41</v>
      </c>
      <c r="V23" s="27">
        <v>1704.16</v>
      </c>
      <c r="W23" s="27">
        <v>1666.62</v>
      </c>
      <c r="X23" s="27">
        <v>1610.84</v>
      </c>
      <c r="Y23" s="27">
        <v>1573.19</v>
      </c>
    </row>
    <row r="24" spans="1:25" ht="15.75">
      <c r="A24" s="26" t="s">
        <v>393</v>
      </c>
      <c r="B24" s="27">
        <v>1532.58</v>
      </c>
      <c r="C24" s="27">
        <v>1478.71</v>
      </c>
      <c r="D24" s="27">
        <v>1432.89</v>
      </c>
      <c r="E24" s="27">
        <v>1421.54</v>
      </c>
      <c r="F24" s="27">
        <v>1431.44</v>
      </c>
      <c r="G24" s="27">
        <v>1484.39</v>
      </c>
      <c r="H24" s="27">
        <v>1677.08</v>
      </c>
      <c r="I24" s="27">
        <v>1895.49</v>
      </c>
      <c r="J24" s="27">
        <v>1968.87</v>
      </c>
      <c r="K24" s="27">
        <v>2025.82</v>
      </c>
      <c r="L24" s="27">
        <v>2026.43</v>
      </c>
      <c r="M24" s="27">
        <v>2030.49</v>
      </c>
      <c r="N24" s="27">
        <v>2022.93</v>
      </c>
      <c r="O24" s="27">
        <v>2030.72</v>
      </c>
      <c r="P24" s="27">
        <v>2027.26</v>
      </c>
      <c r="Q24" s="27">
        <v>2015.09</v>
      </c>
      <c r="R24" s="27">
        <v>1997.21</v>
      </c>
      <c r="S24" s="27">
        <v>1948.52</v>
      </c>
      <c r="T24" s="27">
        <v>1886.86</v>
      </c>
      <c r="U24" s="27">
        <v>1859.21</v>
      </c>
      <c r="V24" s="27">
        <v>1724.69</v>
      </c>
      <c r="W24" s="27">
        <v>1679.57</v>
      </c>
      <c r="X24" s="27">
        <v>1595.87</v>
      </c>
      <c r="Y24" s="27">
        <v>1573.18</v>
      </c>
    </row>
    <row r="25" spans="1:25" ht="15.75">
      <c r="A25" s="26" t="s">
        <v>394</v>
      </c>
      <c r="B25" s="27">
        <v>1495.51</v>
      </c>
      <c r="C25" s="27">
        <v>1451.3</v>
      </c>
      <c r="D25" s="27">
        <v>1425.76</v>
      </c>
      <c r="E25" s="27">
        <v>1391.95</v>
      </c>
      <c r="F25" s="27">
        <v>1426.19</v>
      </c>
      <c r="G25" s="27">
        <v>1481.52</v>
      </c>
      <c r="H25" s="27">
        <v>1605.58</v>
      </c>
      <c r="I25" s="27">
        <v>1899.2</v>
      </c>
      <c r="J25" s="27">
        <v>2004.21</v>
      </c>
      <c r="K25" s="27">
        <v>2014.3</v>
      </c>
      <c r="L25" s="27">
        <v>2011.27</v>
      </c>
      <c r="M25" s="27">
        <v>2015.94</v>
      </c>
      <c r="N25" s="27">
        <v>2031.27</v>
      </c>
      <c r="O25" s="27">
        <v>2046</v>
      </c>
      <c r="P25" s="27">
        <v>2050.66</v>
      </c>
      <c r="Q25" s="27">
        <v>2055.64</v>
      </c>
      <c r="R25" s="27">
        <v>2055.26</v>
      </c>
      <c r="S25" s="27">
        <v>2029.84</v>
      </c>
      <c r="T25" s="27">
        <v>1978.81</v>
      </c>
      <c r="U25" s="27">
        <v>1912.81</v>
      </c>
      <c r="V25" s="27">
        <v>1884.54</v>
      </c>
      <c r="W25" s="27">
        <v>1730.05</v>
      </c>
      <c r="X25" s="27">
        <v>1649.69</v>
      </c>
      <c r="Y25" s="27">
        <v>1605.1</v>
      </c>
    </row>
    <row r="26" spans="1:25" ht="15.75">
      <c r="A26" s="26" t="s">
        <v>395</v>
      </c>
      <c r="B26" s="27">
        <v>1546.7</v>
      </c>
      <c r="C26" s="27">
        <v>1514.96</v>
      </c>
      <c r="D26" s="27">
        <v>1466.84</v>
      </c>
      <c r="E26" s="27">
        <v>1432.76</v>
      </c>
      <c r="F26" s="27">
        <v>1448.16</v>
      </c>
      <c r="G26" s="27">
        <v>1513.01</v>
      </c>
      <c r="H26" s="27">
        <v>1749.42</v>
      </c>
      <c r="I26" s="27">
        <v>1928.83</v>
      </c>
      <c r="J26" s="27">
        <v>2044.32</v>
      </c>
      <c r="K26" s="27">
        <v>2039.92</v>
      </c>
      <c r="L26" s="27">
        <v>2120.33</v>
      </c>
      <c r="M26" s="27">
        <v>2144.71</v>
      </c>
      <c r="N26" s="27">
        <v>2142.17</v>
      </c>
      <c r="O26" s="27">
        <v>2174.82</v>
      </c>
      <c r="P26" s="27">
        <v>2105.38</v>
      </c>
      <c r="Q26" s="27">
        <v>2070.7</v>
      </c>
      <c r="R26" s="27">
        <v>2056.11</v>
      </c>
      <c r="S26" s="27">
        <v>2029.69</v>
      </c>
      <c r="T26" s="27">
        <v>2005.06</v>
      </c>
      <c r="U26" s="27">
        <v>1975.87</v>
      </c>
      <c r="V26" s="27">
        <v>1869.66</v>
      </c>
      <c r="W26" s="27">
        <v>1763.64</v>
      </c>
      <c r="X26" s="27">
        <v>1686.11</v>
      </c>
      <c r="Y26" s="27">
        <v>1628.3</v>
      </c>
    </row>
    <row r="27" spans="1:25" ht="15.75">
      <c r="A27" s="26" t="s">
        <v>396</v>
      </c>
      <c r="B27" s="27">
        <v>1544.57</v>
      </c>
      <c r="C27" s="27">
        <v>1488.48</v>
      </c>
      <c r="D27" s="27">
        <v>1427.67</v>
      </c>
      <c r="E27" s="27">
        <v>1421.49</v>
      </c>
      <c r="F27" s="27">
        <v>1446.74</v>
      </c>
      <c r="G27" s="27">
        <v>1505.4</v>
      </c>
      <c r="H27" s="27">
        <v>1634.01</v>
      </c>
      <c r="I27" s="27">
        <v>1839.39</v>
      </c>
      <c r="J27" s="27">
        <v>1919.48</v>
      </c>
      <c r="K27" s="27">
        <v>1917.86</v>
      </c>
      <c r="L27" s="27">
        <v>1916.42</v>
      </c>
      <c r="M27" s="27">
        <v>1935.43</v>
      </c>
      <c r="N27" s="27">
        <v>1950.65</v>
      </c>
      <c r="O27" s="27">
        <v>1919.75</v>
      </c>
      <c r="P27" s="27">
        <v>1936.99</v>
      </c>
      <c r="Q27" s="27">
        <v>1916.78</v>
      </c>
      <c r="R27" s="27">
        <v>1919.79</v>
      </c>
      <c r="S27" s="27">
        <v>1898.33</v>
      </c>
      <c r="T27" s="27">
        <v>1863.79</v>
      </c>
      <c r="U27" s="27">
        <v>1853.39</v>
      </c>
      <c r="V27" s="27">
        <v>1767.26</v>
      </c>
      <c r="W27" s="27">
        <v>1724.72</v>
      </c>
      <c r="X27" s="27">
        <v>1642.95</v>
      </c>
      <c r="Y27" s="27">
        <v>1624.05</v>
      </c>
    </row>
    <row r="28" spans="1:25" ht="15.75">
      <c r="A28" s="26" t="s">
        <v>397</v>
      </c>
      <c r="B28" s="27">
        <v>1534.65</v>
      </c>
      <c r="C28" s="27">
        <v>1475.55</v>
      </c>
      <c r="D28" s="27">
        <v>1406.96</v>
      </c>
      <c r="E28" s="27">
        <v>1400.02</v>
      </c>
      <c r="F28" s="27">
        <v>1422.54</v>
      </c>
      <c r="G28" s="27">
        <v>1482.09</v>
      </c>
      <c r="H28" s="27">
        <v>1607.26</v>
      </c>
      <c r="I28" s="27">
        <v>1808.27</v>
      </c>
      <c r="J28" s="27">
        <v>1937.01</v>
      </c>
      <c r="K28" s="27">
        <v>1924.89</v>
      </c>
      <c r="L28" s="27">
        <v>1895.54</v>
      </c>
      <c r="M28" s="27">
        <v>1908.14</v>
      </c>
      <c r="N28" s="27">
        <v>1909.93</v>
      </c>
      <c r="O28" s="27">
        <v>1887.82</v>
      </c>
      <c r="P28" s="27">
        <v>1878.5</v>
      </c>
      <c r="Q28" s="27">
        <v>1860.87</v>
      </c>
      <c r="R28" s="27">
        <v>1888.78</v>
      </c>
      <c r="S28" s="27">
        <v>1884.57</v>
      </c>
      <c r="T28" s="27">
        <v>1860</v>
      </c>
      <c r="U28" s="27">
        <v>1856.78</v>
      </c>
      <c r="V28" s="27">
        <v>1755.85</v>
      </c>
      <c r="W28" s="27">
        <v>1705.48</v>
      </c>
      <c r="X28" s="27">
        <v>1650.5</v>
      </c>
      <c r="Y28" s="27">
        <v>1604.5</v>
      </c>
    </row>
    <row r="29" spans="1:25" ht="15.75">
      <c r="A29" s="26" t="s">
        <v>398</v>
      </c>
      <c r="B29" s="27">
        <v>1627.32</v>
      </c>
      <c r="C29" s="27">
        <v>1601.61</v>
      </c>
      <c r="D29" s="27">
        <v>1558.26</v>
      </c>
      <c r="E29" s="27">
        <v>1513.07</v>
      </c>
      <c r="F29" s="27">
        <v>1503.45</v>
      </c>
      <c r="G29" s="27">
        <v>1539.33</v>
      </c>
      <c r="H29" s="27">
        <v>1618.17</v>
      </c>
      <c r="I29" s="27">
        <v>1867.04</v>
      </c>
      <c r="J29" s="27">
        <v>2033.7</v>
      </c>
      <c r="K29" s="27">
        <v>2063.01</v>
      </c>
      <c r="L29" s="27">
        <v>2045.33</v>
      </c>
      <c r="M29" s="27">
        <v>2045</v>
      </c>
      <c r="N29" s="27">
        <v>2020.31</v>
      </c>
      <c r="O29" s="27">
        <v>2011.47</v>
      </c>
      <c r="P29" s="27">
        <v>1974.82</v>
      </c>
      <c r="Q29" s="27">
        <v>1996.52</v>
      </c>
      <c r="R29" s="27">
        <v>2034.89</v>
      </c>
      <c r="S29" s="27">
        <v>2019.5</v>
      </c>
      <c r="T29" s="27">
        <v>1980.22</v>
      </c>
      <c r="U29" s="27">
        <v>1967.78</v>
      </c>
      <c r="V29" s="27">
        <v>1884.1</v>
      </c>
      <c r="W29" s="27">
        <v>1850.91</v>
      </c>
      <c r="X29" s="27">
        <v>1715.57</v>
      </c>
      <c r="Y29" s="27">
        <v>1658.81</v>
      </c>
    </row>
    <row r="30" spans="1:25" ht="15.75">
      <c r="A30" s="26" t="s">
        <v>399</v>
      </c>
      <c r="B30" s="27">
        <v>1548.15</v>
      </c>
      <c r="C30" s="27">
        <v>1535.19</v>
      </c>
      <c r="D30" s="27">
        <v>1478.76</v>
      </c>
      <c r="E30" s="27">
        <v>1423.49</v>
      </c>
      <c r="F30" s="27">
        <v>1423.73</v>
      </c>
      <c r="G30" s="27">
        <v>1440.36</v>
      </c>
      <c r="H30" s="27">
        <v>1531.09</v>
      </c>
      <c r="I30" s="27">
        <v>1597.63</v>
      </c>
      <c r="J30" s="27">
        <v>1777.01</v>
      </c>
      <c r="K30" s="27">
        <v>1906.5</v>
      </c>
      <c r="L30" s="27">
        <v>1912.31</v>
      </c>
      <c r="M30" s="27">
        <v>1925.18</v>
      </c>
      <c r="N30" s="27">
        <v>1925.98</v>
      </c>
      <c r="O30" s="27">
        <v>1933.76</v>
      </c>
      <c r="P30" s="27">
        <v>1926.84</v>
      </c>
      <c r="Q30" s="27">
        <v>1927.07</v>
      </c>
      <c r="R30" s="27">
        <v>1891.94</v>
      </c>
      <c r="S30" s="27">
        <v>1876.38</v>
      </c>
      <c r="T30" s="27">
        <v>1882.72</v>
      </c>
      <c r="U30" s="27">
        <v>1870.58</v>
      </c>
      <c r="V30" s="27">
        <v>1819.36</v>
      </c>
      <c r="W30" s="27">
        <v>1736.93</v>
      </c>
      <c r="X30" s="27">
        <v>1564.97</v>
      </c>
      <c r="Y30" s="27">
        <v>1572.31</v>
      </c>
    </row>
    <row r="31" spans="1:25" ht="15.75">
      <c r="A31" s="26" t="s">
        <v>400</v>
      </c>
      <c r="B31" s="27">
        <v>1571.89</v>
      </c>
      <c r="C31" s="27">
        <v>1527.65</v>
      </c>
      <c r="D31" s="27">
        <v>1482.89</v>
      </c>
      <c r="E31" s="27">
        <v>1476.9</v>
      </c>
      <c r="F31" s="27">
        <v>1498.08</v>
      </c>
      <c r="G31" s="27">
        <v>1557.83</v>
      </c>
      <c r="H31" s="27">
        <v>1581.44</v>
      </c>
      <c r="I31" s="27">
        <v>1845.41</v>
      </c>
      <c r="J31" s="27">
        <v>1883.68</v>
      </c>
      <c r="K31" s="27">
        <v>1876.3</v>
      </c>
      <c r="L31" s="27">
        <v>1881.9</v>
      </c>
      <c r="M31" s="27">
        <v>1886.3</v>
      </c>
      <c r="N31" s="27">
        <v>1927.11</v>
      </c>
      <c r="O31" s="27">
        <v>1963.55</v>
      </c>
      <c r="P31" s="27">
        <v>1945.44</v>
      </c>
      <c r="Q31" s="27">
        <v>1925.46</v>
      </c>
      <c r="R31" s="27">
        <v>1893.36</v>
      </c>
      <c r="S31" s="27">
        <v>1836.55</v>
      </c>
      <c r="T31" s="27">
        <v>1702.96</v>
      </c>
      <c r="U31" s="27">
        <v>1690.41</v>
      </c>
      <c r="V31" s="27">
        <v>1718.21</v>
      </c>
      <c r="W31" s="27">
        <v>1706.71</v>
      </c>
      <c r="X31" s="27">
        <v>1622.71</v>
      </c>
      <c r="Y31" s="27">
        <v>1590.27</v>
      </c>
    </row>
    <row r="32" spans="1:25" ht="15.75">
      <c r="A32" s="26" t="s">
        <v>401</v>
      </c>
      <c r="B32" s="27">
        <v>1511.68</v>
      </c>
      <c r="C32" s="27">
        <v>1495.52</v>
      </c>
      <c r="D32" s="27">
        <v>1430.75</v>
      </c>
      <c r="E32" s="27">
        <v>1419.02</v>
      </c>
      <c r="F32" s="27">
        <v>1437.44</v>
      </c>
      <c r="G32" s="27">
        <v>1481.36</v>
      </c>
      <c r="H32" s="27">
        <v>1583.81</v>
      </c>
      <c r="I32" s="27">
        <v>1738.87</v>
      </c>
      <c r="J32" s="27">
        <v>1806.61</v>
      </c>
      <c r="K32" s="27">
        <v>1793.02</v>
      </c>
      <c r="L32" s="27">
        <v>1783.34</v>
      </c>
      <c r="M32" s="27">
        <v>1876.09</v>
      </c>
      <c r="N32" s="27">
        <v>1878.21</v>
      </c>
      <c r="O32" s="27">
        <v>1875.84</v>
      </c>
      <c r="P32" s="27">
        <v>1843.52</v>
      </c>
      <c r="Q32" s="27">
        <v>1849.5</v>
      </c>
      <c r="R32" s="27">
        <v>1807.01</v>
      </c>
      <c r="S32" s="27">
        <v>1849.34</v>
      </c>
      <c r="T32" s="27">
        <v>1791.68</v>
      </c>
      <c r="U32" s="27">
        <v>1793</v>
      </c>
      <c r="V32" s="27">
        <v>1770.63</v>
      </c>
      <c r="W32" s="27">
        <v>1758.68</v>
      </c>
      <c r="X32" s="27">
        <v>1697.7</v>
      </c>
      <c r="Y32" s="27">
        <v>1555.91</v>
      </c>
    </row>
    <row r="33" spans="1:25" ht="15.75">
      <c r="A33" s="26" t="s">
        <v>402</v>
      </c>
      <c r="B33" s="27">
        <v>1561.09</v>
      </c>
      <c r="C33" s="27">
        <v>1513.48</v>
      </c>
      <c r="D33" s="27">
        <v>1478.37</v>
      </c>
      <c r="E33" s="27">
        <v>1437.49</v>
      </c>
      <c r="F33" s="27">
        <v>1448.08</v>
      </c>
      <c r="G33" s="27">
        <v>1506.91</v>
      </c>
      <c r="H33" s="27">
        <v>1637</v>
      </c>
      <c r="I33" s="27">
        <v>1861.94</v>
      </c>
      <c r="J33" s="27">
        <v>1945.72</v>
      </c>
      <c r="K33" s="27">
        <v>1970.05</v>
      </c>
      <c r="L33" s="27">
        <v>2016.19</v>
      </c>
      <c r="M33" s="27">
        <v>2132.3</v>
      </c>
      <c r="N33" s="27">
        <v>2104.22</v>
      </c>
      <c r="O33" s="27">
        <v>2194.79</v>
      </c>
      <c r="P33" s="27">
        <v>2155.27</v>
      </c>
      <c r="Q33" s="27">
        <v>2096.17</v>
      </c>
      <c r="R33" s="27">
        <v>2087.9</v>
      </c>
      <c r="S33" s="27">
        <v>2052.68</v>
      </c>
      <c r="T33" s="27">
        <v>2016.55</v>
      </c>
      <c r="U33" s="27">
        <v>1976.02</v>
      </c>
      <c r="V33" s="27">
        <v>1902.49</v>
      </c>
      <c r="W33" s="27">
        <v>1848.11</v>
      </c>
      <c r="X33" s="27">
        <v>1716.81</v>
      </c>
      <c r="Y33" s="27">
        <v>1615.94</v>
      </c>
    </row>
    <row r="34" spans="1:25" ht="15.75">
      <c r="A34" s="26" t="s">
        <v>403</v>
      </c>
      <c r="B34" s="27">
        <v>1570.05</v>
      </c>
      <c r="C34" s="27">
        <v>1521.28</v>
      </c>
      <c r="D34" s="27">
        <v>1432.55</v>
      </c>
      <c r="E34" s="27">
        <v>1427.82</v>
      </c>
      <c r="F34" s="27">
        <v>1443.39</v>
      </c>
      <c r="G34" s="27">
        <v>1506.31</v>
      </c>
      <c r="H34" s="27">
        <v>1646.88</v>
      </c>
      <c r="I34" s="27">
        <v>1835.92</v>
      </c>
      <c r="J34" s="27">
        <v>1907.39</v>
      </c>
      <c r="K34" s="27">
        <v>1917.42</v>
      </c>
      <c r="L34" s="27">
        <v>1918.3</v>
      </c>
      <c r="M34" s="27">
        <v>1938.86</v>
      </c>
      <c r="N34" s="27">
        <v>1941</v>
      </c>
      <c r="O34" s="27">
        <v>1936.52</v>
      </c>
      <c r="P34" s="27">
        <v>1921.51</v>
      </c>
      <c r="Q34" s="27">
        <v>1916.56</v>
      </c>
      <c r="R34" s="27">
        <v>1922.4</v>
      </c>
      <c r="S34" s="27">
        <v>1869.43</v>
      </c>
      <c r="T34" s="27">
        <v>1863.04</v>
      </c>
      <c r="U34" s="27">
        <v>1870.73</v>
      </c>
      <c r="V34" s="27">
        <v>1853.43</v>
      </c>
      <c r="W34" s="27">
        <v>1795.75</v>
      </c>
      <c r="X34" s="27">
        <v>1728.95</v>
      </c>
      <c r="Y34" s="27">
        <v>1604.11</v>
      </c>
    </row>
    <row r="35" spans="1:25" ht="15.75">
      <c r="A35" s="26" t="s">
        <v>404</v>
      </c>
      <c r="B35" s="27">
        <v>1588.32</v>
      </c>
      <c r="C35" s="27">
        <v>1535.36</v>
      </c>
      <c r="D35" s="27">
        <v>1492.32</v>
      </c>
      <c r="E35" s="27">
        <v>1429.69</v>
      </c>
      <c r="F35" s="27">
        <v>1467.36</v>
      </c>
      <c r="G35" s="27">
        <v>1556.14</v>
      </c>
      <c r="H35" s="27">
        <v>1684.93</v>
      </c>
      <c r="I35" s="27">
        <v>1926.41</v>
      </c>
      <c r="J35" s="27">
        <v>2011.5</v>
      </c>
      <c r="K35" s="27">
        <v>2029.79</v>
      </c>
      <c r="L35" s="27">
        <v>2015.86</v>
      </c>
      <c r="M35" s="27">
        <v>2030.83</v>
      </c>
      <c r="N35" s="27">
        <v>2028.39</v>
      </c>
      <c r="O35" s="27">
        <v>2025.95</v>
      </c>
      <c r="P35" s="27">
        <v>2015.62</v>
      </c>
      <c r="Q35" s="27">
        <v>2008.88</v>
      </c>
      <c r="R35" s="27">
        <v>2022.23</v>
      </c>
      <c r="S35" s="27">
        <v>1993.88</v>
      </c>
      <c r="T35" s="27">
        <v>1976.42</v>
      </c>
      <c r="U35" s="27">
        <v>1957.03</v>
      </c>
      <c r="V35" s="27">
        <v>1934.8</v>
      </c>
      <c r="W35" s="27">
        <v>1857.99</v>
      </c>
      <c r="X35" s="27">
        <v>1823.17</v>
      </c>
      <c r="Y35" s="27">
        <v>1668.43</v>
      </c>
    </row>
    <row r="36" spans="1:25" ht="15.75">
      <c r="A36" s="26" t="s">
        <v>405</v>
      </c>
      <c r="B36" s="27">
        <v>1605.38</v>
      </c>
      <c r="C36" s="27">
        <v>1567.81</v>
      </c>
      <c r="D36" s="27">
        <v>1538.36</v>
      </c>
      <c r="E36" s="27">
        <v>1498.18</v>
      </c>
      <c r="F36" s="27">
        <v>1494.74</v>
      </c>
      <c r="G36" s="27">
        <v>1524.67</v>
      </c>
      <c r="H36" s="27">
        <v>1591.8</v>
      </c>
      <c r="I36" s="27">
        <v>1649.85</v>
      </c>
      <c r="J36" s="27">
        <v>1880.65</v>
      </c>
      <c r="K36" s="27">
        <v>1953.84</v>
      </c>
      <c r="L36" s="27">
        <v>1950.88</v>
      </c>
      <c r="M36" s="27">
        <v>1956.06</v>
      </c>
      <c r="N36" s="27">
        <v>1949.68</v>
      </c>
      <c r="O36" s="27">
        <v>1946.27</v>
      </c>
      <c r="P36" s="27">
        <v>1946.36</v>
      </c>
      <c r="Q36" s="27">
        <v>1941.67</v>
      </c>
      <c r="R36" s="27">
        <v>1961.53</v>
      </c>
      <c r="S36" s="27">
        <v>1928.87</v>
      </c>
      <c r="T36" s="27">
        <v>1912.31</v>
      </c>
      <c r="U36" s="27">
        <v>1913.7</v>
      </c>
      <c r="V36" s="27">
        <v>1892.5</v>
      </c>
      <c r="W36" s="27">
        <v>1848.54</v>
      </c>
      <c r="X36" s="27">
        <v>1768.8</v>
      </c>
      <c r="Y36" s="27">
        <v>1632.07</v>
      </c>
    </row>
    <row r="37" spans="1:25" ht="15.75">
      <c r="A37" s="26" t="s">
        <v>406</v>
      </c>
      <c r="B37" s="27">
        <v>1595.26</v>
      </c>
      <c r="C37" s="27">
        <v>1530.33</v>
      </c>
      <c r="D37" s="27">
        <v>1495.32</v>
      </c>
      <c r="E37" s="27">
        <v>1458.74</v>
      </c>
      <c r="F37" s="27">
        <v>1449.57</v>
      </c>
      <c r="G37" s="27">
        <v>1480.02</v>
      </c>
      <c r="H37" s="27">
        <v>1537.37</v>
      </c>
      <c r="I37" s="27">
        <v>1600.45</v>
      </c>
      <c r="J37" s="27">
        <v>1737.52</v>
      </c>
      <c r="K37" s="27">
        <v>1923.46</v>
      </c>
      <c r="L37" s="27">
        <v>1926.07</v>
      </c>
      <c r="M37" s="27">
        <v>1931.56</v>
      </c>
      <c r="N37" s="27">
        <v>1932.37</v>
      </c>
      <c r="O37" s="27">
        <v>1937.08</v>
      </c>
      <c r="P37" s="27">
        <v>1936.1</v>
      </c>
      <c r="Q37" s="27">
        <v>1937.12</v>
      </c>
      <c r="R37" s="27">
        <v>1928.62</v>
      </c>
      <c r="S37" s="27">
        <v>1917.38</v>
      </c>
      <c r="T37" s="27">
        <v>1913.36</v>
      </c>
      <c r="U37" s="27">
        <v>1902.82</v>
      </c>
      <c r="V37" s="27">
        <v>1875.11</v>
      </c>
      <c r="W37" s="27">
        <v>1823.34</v>
      </c>
      <c r="X37" s="27">
        <v>1733.93</v>
      </c>
      <c r="Y37" s="27">
        <v>1622.44</v>
      </c>
    </row>
    <row r="38" spans="1:25" ht="15.75">
      <c r="A38" s="26" t="s">
        <v>407</v>
      </c>
      <c r="B38" s="27">
        <v>1587.93</v>
      </c>
      <c r="C38" s="27">
        <v>1573.86</v>
      </c>
      <c r="D38" s="27">
        <v>1538.46</v>
      </c>
      <c r="E38" s="27">
        <v>1512.7</v>
      </c>
      <c r="F38" s="27">
        <v>1519.16</v>
      </c>
      <c r="G38" s="27">
        <v>1562.43</v>
      </c>
      <c r="H38" s="27">
        <v>1706.53</v>
      </c>
      <c r="I38" s="27">
        <v>1908.13</v>
      </c>
      <c r="J38" s="27">
        <v>1960.35</v>
      </c>
      <c r="K38" s="27">
        <v>2006.12</v>
      </c>
      <c r="L38" s="27">
        <v>1991.46</v>
      </c>
      <c r="M38" s="27">
        <v>1987.46</v>
      </c>
      <c r="N38" s="27">
        <v>1954.8</v>
      </c>
      <c r="O38" s="27">
        <v>1950.68</v>
      </c>
      <c r="P38" s="27">
        <v>1951.34</v>
      </c>
      <c r="Q38" s="27">
        <v>1945.69</v>
      </c>
      <c r="R38" s="27">
        <v>1941.65</v>
      </c>
      <c r="S38" s="27">
        <v>1916.8</v>
      </c>
      <c r="T38" s="27">
        <v>1809.76</v>
      </c>
      <c r="U38" s="27">
        <v>1803.49</v>
      </c>
      <c r="V38" s="27">
        <v>1786.76</v>
      </c>
      <c r="W38" s="27">
        <v>1770.22</v>
      </c>
      <c r="X38" s="27">
        <v>1696.13</v>
      </c>
      <c r="Y38" s="27">
        <v>1620.37</v>
      </c>
    </row>
    <row r="39" spans="1:25" ht="15.75">
      <c r="A39" s="26" t="s">
        <v>408</v>
      </c>
      <c r="B39" s="27">
        <v>1558.65</v>
      </c>
      <c r="C39" s="27">
        <v>1500.62</v>
      </c>
      <c r="D39" s="27">
        <v>1453.85</v>
      </c>
      <c r="E39" s="27">
        <v>1416.58</v>
      </c>
      <c r="F39" s="27">
        <v>1432.5</v>
      </c>
      <c r="G39" s="27">
        <v>1494.72</v>
      </c>
      <c r="H39" s="27">
        <v>1669.35</v>
      </c>
      <c r="I39" s="27">
        <v>1893.61</v>
      </c>
      <c r="J39" s="27">
        <v>2019.82</v>
      </c>
      <c r="K39" s="27">
        <v>2017.38</v>
      </c>
      <c r="L39" s="27">
        <v>2013.58</v>
      </c>
      <c r="M39" s="27">
        <v>2030.63</v>
      </c>
      <c r="N39" s="27">
        <v>2044.67</v>
      </c>
      <c r="O39" s="27">
        <v>2042.71</v>
      </c>
      <c r="P39" s="27">
        <v>2023.35</v>
      </c>
      <c r="Q39" s="27">
        <v>2008.43</v>
      </c>
      <c r="R39" s="27">
        <v>1999.38</v>
      </c>
      <c r="S39" s="27">
        <v>2003.08</v>
      </c>
      <c r="T39" s="27">
        <v>1975.72</v>
      </c>
      <c r="U39" s="27">
        <v>1964.29</v>
      </c>
      <c r="V39" s="27">
        <v>1914.17</v>
      </c>
      <c r="W39" s="27">
        <v>1809.81</v>
      </c>
      <c r="X39" s="27">
        <v>1663.43</v>
      </c>
      <c r="Y39" s="27">
        <v>1613.71</v>
      </c>
    </row>
    <row r="40" spans="1:25" ht="15.75">
      <c r="A40" s="26" t="s">
        <v>409</v>
      </c>
      <c r="B40" s="27">
        <v>1544.56</v>
      </c>
      <c r="C40" s="27">
        <v>1498.38</v>
      </c>
      <c r="D40" s="27">
        <v>1459.77</v>
      </c>
      <c r="E40" s="27">
        <v>1417.22</v>
      </c>
      <c r="F40" s="27">
        <v>1439.59</v>
      </c>
      <c r="G40" s="27">
        <v>1505.36</v>
      </c>
      <c r="H40" s="27">
        <v>1647.83</v>
      </c>
      <c r="I40" s="27">
        <v>1796.05</v>
      </c>
      <c r="J40" s="27">
        <v>1892.79</v>
      </c>
      <c r="K40" s="27">
        <v>1902.46</v>
      </c>
      <c r="L40" s="27">
        <v>1889.69</v>
      </c>
      <c r="M40" s="27">
        <v>1976.37</v>
      </c>
      <c r="N40" s="27">
        <v>1942.78</v>
      </c>
      <c r="O40" s="27">
        <v>1967.62</v>
      </c>
      <c r="P40" s="27">
        <v>1928.04</v>
      </c>
      <c r="Q40" s="27">
        <v>1935.62</v>
      </c>
      <c r="R40" s="27">
        <v>2012.19</v>
      </c>
      <c r="S40" s="27">
        <v>2004.56</v>
      </c>
      <c r="T40" s="27">
        <v>2065.49</v>
      </c>
      <c r="U40" s="27">
        <v>2018.22</v>
      </c>
      <c r="V40" s="27">
        <v>1953.1</v>
      </c>
      <c r="W40" s="27">
        <v>1884.02</v>
      </c>
      <c r="X40" s="27">
        <v>1676.93</v>
      </c>
      <c r="Y40" s="27">
        <v>1621.49</v>
      </c>
    </row>
    <row r="41" spans="1:25" ht="15.75">
      <c r="A41" s="26" t="s">
        <v>410</v>
      </c>
      <c r="B41" s="27">
        <v>1586.71</v>
      </c>
      <c r="C41" s="27">
        <v>1549.88</v>
      </c>
      <c r="D41" s="27">
        <v>1518.14</v>
      </c>
      <c r="E41" s="27">
        <v>1458.65</v>
      </c>
      <c r="F41" s="27">
        <v>1484.9</v>
      </c>
      <c r="G41" s="27">
        <v>1542.54</v>
      </c>
      <c r="H41" s="27">
        <v>1810.69</v>
      </c>
      <c r="I41" s="27">
        <v>1949.15</v>
      </c>
      <c r="J41" s="27">
        <v>2102.57</v>
      </c>
      <c r="K41" s="27">
        <v>2109.84</v>
      </c>
      <c r="L41" s="27">
        <v>2105.74</v>
      </c>
      <c r="M41" s="27">
        <v>2122.04</v>
      </c>
      <c r="N41" s="27">
        <v>2103.94</v>
      </c>
      <c r="O41" s="27">
        <v>2112.92</v>
      </c>
      <c r="P41" s="27">
        <v>2107.28</v>
      </c>
      <c r="Q41" s="27">
        <v>2093.72</v>
      </c>
      <c r="R41" s="27">
        <v>2120.61</v>
      </c>
      <c r="S41" s="27">
        <v>2135.67</v>
      </c>
      <c r="T41" s="27">
        <v>1896.39</v>
      </c>
      <c r="U41" s="27">
        <v>1857.26</v>
      </c>
      <c r="V41" s="27">
        <v>1836.39</v>
      </c>
      <c r="W41" s="27">
        <v>1816.57</v>
      </c>
      <c r="X41" s="27">
        <v>1778.95</v>
      </c>
      <c r="Y41" s="27">
        <v>1714.42</v>
      </c>
    </row>
    <row r="42" spans="1:25" ht="15.75">
      <c r="A42" s="26" t="s">
        <v>411</v>
      </c>
      <c r="B42" s="27">
        <v>1565.44</v>
      </c>
      <c r="C42" s="27">
        <v>1552.06</v>
      </c>
      <c r="D42" s="27">
        <v>1504.42</v>
      </c>
      <c r="E42" s="27">
        <v>1460.1</v>
      </c>
      <c r="F42" s="27">
        <v>1482.91</v>
      </c>
      <c r="G42" s="27">
        <v>1543.77</v>
      </c>
      <c r="H42" s="27">
        <v>1680.72</v>
      </c>
      <c r="I42" s="27">
        <v>1870.68</v>
      </c>
      <c r="J42" s="27">
        <v>1957.56</v>
      </c>
      <c r="K42" s="27">
        <v>1993.98</v>
      </c>
      <c r="L42" s="27">
        <v>1960.55</v>
      </c>
      <c r="M42" s="27">
        <v>1975.43</v>
      </c>
      <c r="N42" s="27">
        <v>1986.66</v>
      </c>
      <c r="O42" s="27">
        <v>1982.83</v>
      </c>
      <c r="P42" s="27">
        <v>1975.24</v>
      </c>
      <c r="Q42" s="27">
        <v>1984.51</v>
      </c>
      <c r="R42" s="27">
        <v>1990.23</v>
      </c>
      <c r="S42" s="27">
        <v>1975.81</v>
      </c>
      <c r="T42" s="27">
        <v>1953.63</v>
      </c>
      <c r="U42" s="27">
        <v>1944.13</v>
      </c>
      <c r="V42" s="27">
        <v>1930.25</v>
      </c>
      <c r="W42" s="27">
        <v>1867</v>
      </c>
      <c r="X42" s="27">
        <v>1665.24</v>
      </c>
      <c r="Y42" s="27">
        <v>1623.88</v>
      </c>
    </row>
    <row r="43" spans="1:25" ht="15.75">
      <c r="A43" s="26" t="s">
        <v>412</v>
      </c>
      <c r="B43" s="27">
        <v>1664.48</v>
      </c>
      <c r="C43" s="27">
        <v>1644.19</v>
      </c>
      <c r="D43" s="27">
        <v>1591.1</v>
      </c>
      <c r="E43" s="27">
        <v>1547.97</v>
      </c>
      <c r="F43" s="27">
        <v>1548.48</v>
      </c>
      <c r="G43" s="27">
        <v>1567.8</v>
      </c>
      <c r="H43" s="27">
        <v>1684.08</v>
      </c>
      <c r="I43" s="27">
        <v>1845.66</v>
      </c>
      <c r="J43" s="27">
        <v>1955.93</v>
      </c>
      <c r="K43" s="27">
        <v>2014.96</v>
      </c>
      <c r="L43" s="27">
        <v>2018.38</v>
      </c>
      <c r="M43" s="27">
        <v>2017.76</v>
      </c>
      <c r="N43" s="27">
        <v>2018.46</v>
      </c>
      <c r="O43" s="27">
        <v>2016.71</v>
      </c>
      <c r="P43" s="27">
        <v>2015.57</v>
      </c>
      <c r="Q43" s="27">
        <v>2010.91</v>
      </c>
      <c r="R43" s="27">
        <v>2007.99</v>
      </c>
      <c r="S43" s="27">
        <v>2016.42</v>
      </c>
      <c r="T43" s="27">
        <v>2002.65</v>
      </c>
      <c r="U43" s="27">
        <v>1991.89</v>
      </c>
      <c r="V43" s="27">
        <v>1975.23</v>
      </c>
      <c r="W43" s="27">
        <v>1864.63</v>
      </c>
      <c r="X43" s="27">
        <v>1766.24</v>
      </c>
      <c r="Y43" s="27">
        <v>1609.16</v>
      </c>
    </row>
    <row r="44" spans="1:59" ht="15.7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3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row>
    <row r="45" spans="1:59" ht="15.75">
      <c r="A45" s="68" t="s">
        <v>356</v>
      </c>
      <c r="B45" s="70" t="s">
        <v>423</v>
      </c>
      <c r="C45" s="71"/>
      <c r="D45" s="71"/>
      <c r="E45" s="71"/>
      <c r="F45" s="71"/>
      <c r="G45" s="71"/>
      <c r="H45" s="71"/>
      <c r="I45" s="71"/>
      <c r="J45" s="71"/>
      <c r="K45" s="71"/>
      <c r="L45" s="71"/>
      <c r="M45" s="71"/>
      <c r="N45" s="71"/>
      <c r="O45" s="71"/>
      <c r="P45" s="71"/>
      <c r="Q45" s="71"/>
      <c r="R45" s="71"/>
      <c r="S45" s="71"/>
      <c r="T45" s="71"/>
      <c r="U45" s="71"/>
      <c r="V45" s="71"/>
      <c r="W45" s="71"/>
      <c r="X45" s="71"/>
      <c r="Y45" s="72"/>
      <c r="Z45" s="12"/>
      <c r="AA45" s="3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row>
    <row r="46" spans="1:59" ht="31.5" customHeight="1">
      <c r="A46" s="69"/>
      <c r="B46" s="33" t="s">
        <v>358</v>
      </c>
      <c r="C46" s="33" t="s">
        <v>359</v>
      </c>
      <c r="D46" s="33" t="s">
        <v>360</v>
      </c>
      <c r="E46" s="33" t="s">
        <v>361</v>
      </c>
      <c r="F46" s="33" t="s">
        <v>362</v>
      </c>
      <c r="G46" s="33" t="s">
        <v>363</v>
      </c>
      <c r="H46" s="33" t="s">
        <v>364</v>
      </c>
      <c r="I46" s="33" t="s">
        <v>365</v>
      </c>
      <c r="J46" s="33" t="s">
        <v>366</v>
      </c>
      <c r="K46" s="33" t="s">
        <v>367</v>
      </c>
      <c r="L46" s="33" t="s">
        <v>368</v>
      </c>
      <c r="M46" s="33" t="s">
        <v>369</v>
      </c>
      <c r="N46" s="33" t="s">
        <v>370</v>
      </c>
      <c r="O46" s="33" t="s">
        <v>371</v>
      </c>
      <c r="P46" s="33" t="s">
        <v>372</v>
      </c>
      <c r="Q46" s="33" t="s">
        <v>373</v>
      </c>
      <c r="R46" s="33" t="s">
        <v>374</v>
      </c>
      <c r="S46" s="33" t="s">
        <v>375</v>
      </c>
      <c r="T46" s="33" t="s">
        <v>376</v>
      </c>
      <c r="U46" s="33" t="s">
        <v>377</v>
      </c>
      <c r="V46" s="33" t="s">
        <v>378</v>
      </c>
      <c r="W46" s="33" t="s">
        <v>379</v>
      </c>
      <c r="X46" s="33" t="s">
        <v>380</v>
      </c>
      <c r="Y46" s="33" t="s">
        <v>381</v>
      </c>
      <c r="Z46" s="12"/>
      <c r="AA46" s="3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row>
    <row r="47" spans="1:59" ht="15.75">
      <c r="A47" s="26" t="s">
        <v>382</v>
      </c>
      <c r="B47" s="27">
        <v>0</v>
      </c>
      <c r="C47" s="27">
        <v>0</v>
      </c>
      <c r="D47" s="27">
        <v>0.33</v>
      </c>
      <c r="E47" s="27">
        <v>0.64</v>
      </c>
      <c r="F47" s="27">
        <v>35.49</v>
      </c>
      <c r="G47" s="27">
        <v>58.31</v>
      </c>
      <c r="H47" s="27">
        <v>93.45</v>
      </c>
      <c r="I47" s="27">
        <v>78.51</v>
      </c>
      <c r="J47" s="27">
        <v>100.12</v>
      </c>
      <c r="K47" s="27">
        <v>78.05</v>
      </c>
      <c r="L47" s="27">
        <v>107.11</v>
      </c>
      <c r="M47" s="27">
        <v>83.42</v>
      </c>
      <c r="N47" s="27">
        <v>87.92</v>
      </c>
      <c r="O47" s="27">
        <v>38.86</v>
      </c>
      <c r="P47" s="27">
        <v>96.58</v>
      </c>
      <c r="Q47" s="27">
        <v>92.17</v>
      </c>
      <c r="R47" s="27">
        <v>56.51</v>
      </c>
      <c r="S47" s="27">
        <v>83.24</v>
      </c>
      <c r="T47" s="27">
        <v>80.15</v>
      </c>
      <c r="U47" s="27">
        <v>59.63</v>
      </c>
      <c r="V47" s="27">
        <v>0</v>
      </c>
      <c r="W47" s="27">
        <v>5.84</v>
      </c>
      <c r="X47" s="27">
        <v>0</v>
      </c>
      <c r="Y47" s="27">
        <v>0</v>
      </c>
      <c r="Z47" s="12"/>
      <c r="AA47" s="3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row>
    <row r="48" spans="1:25" ht="15.75">
      <c r="A48" s="26" t="s">
        <v>383</v>
      </c>
      <c r="B48" s="27">
        <v>0</v>
      </c>
      <c r="C48" s="27">
        <v>0.96</v>
      </c>
      <c r="D48" s="27">
        <v>0</v>
      </c>
      <c r="E48" s="27">
        <v>0.33</v>
      </c>
      <c r="F48" s="27">
        <v>5.04</v>
      </c>
      <c r="G48" s="27">
        <v>68.18</v>
      </c>
      <c r="H48" s="27">
        <v>134.38</v>
      </c>
      <c r="I48" s="27">
        <v>131.78</v>
      </c>
      <c r="J48" s="27">
        <v>64.69</v>
      </c>
      <c r="K48" s="27">
        <v>35.46</v>
      </c>
      <c r="L48" s="27">
        <v>28.79</v>
      </c>
      <c r="M48" s="27">
        <v>36.34</v>
      </c>
      <c r="N48" s="27">
        <v>28.85</v>
      </c>
      <c r="O48" s="27">
        <v>18.59</v>
      </c>
      <c r="P48" s="27">
        <v>15.73</v>
      </c>
      <c r="Q48" s="27">
        <v>16.7</v>
      </c>
      <c r="R48" s="27">
        <v>17.87</v>
      </c>
      <c r="S48" s="27">
        <v>39.63</v>
      </c>
      <c r="T48" s="27">
        <v>38.7</v>
      </c>
      <c r="U48" s="27">
        <v>3.99</v>
      </c>
      <c r="V48" s="27">
        <v>6.93</v>
      </c>
      <c r="W48" s="27">
        <v>7.95</v>
      </c>
      <c r="X48" s="27">
        <v>31.83</v>
      </c>
      <c r="Y48" s="27">
        <v>0.02</v>
      </c>
    </row>
    <row r="49" spans="1:25" ht="15.75">
      <c r="A49" s="26" t="s">
        <v>384</v>
      </c>
      <c r="B49" s="27">
        <v>0</v>
      </c>
      <c r="C49" s="27">
        <v>0</v>
      </c>
      <c r="D49" s="27">
        <v>0</v>
      </c>
      <c r="E49" s="27">
        <v>0</v>
      </c>
      <c r="F49" s="27">
        <v>0</v>
      </c>
      <c r="G49" s="27">
        <v>0</v>
      </c>
      <c r="H49" s="27">
        <v>0</v>
      </c>
      <c r="I49" s="27">
        <v>0</v>
      </c>
      <c r="J49" s="27">
        <v>0</v>
      </c>
      <c r="K49" s="27">
        <v>0.36</v>
      </c>
      <c r="L49" s="27">
        <v>0</v>
      </c>
      <c r="M49" s="27">
        <v>0</v>
      </c>
      <c r="N49" s="27">
        <v>0</v>
      </c>
      <c r="O49" s="27">
        <v>0</v>
      </c>
      <c r="P49" s="27">
        <v>0.09</v>
      </c>
      <c r="Q49" s="27">
        <v>0.15</v>
      </c>
      <c r="R49" s="27">
        <v>0.14</v>
      </c>
      <c r="S49" s="27">
        <v>0</v>
      </c>
      <c r="T49" s="27">
        <v>0</v>
      </c>
      <c r="U49" s="27">
        <v>0</v>
      </c>
      <c r="V49" s="27">
        <v>0</v>
      </c>
      <c r="W49" s="27">
        <v>0</v>
      </c>
      <c r="X49" s="27">
        <v>0</v>
      </c>
      <c r="Y49" s="27">
        <v>0</v>
      </c>
    </row>
    <row r="50" spans="1:25" ht="15.75">
      <c r="A50" s="26" t="s">
        <v>385</v>
      </c>
      <c r="B50" s="27">
        <v>0</v>
      </c>
      <c r="C50" s="27">
        <v>0</v>
      </c>
      <c r="D50" s="27">
        <v>0</v>
      </c>
      <c r="E50" s="27">
        <v>0</v>
      </c>
      <c r="F50" s="27">
        <v>0</v>
      </c>
      <c r="G50" s="27">
        <v>0</v>
      </c>
      <c r="H50" s="27">
        <v>17.92</v>
      </c>
      <c r="I50" s="27">
        <v>0</v>
      </c>
      <c r="J50" s="27">
        <v>0</v>
      </c>
      <c r="K50" s="27">
        <v>0</v>
      </c>
      <c r="L50" s="27">
        <v>0</v>
      </c>
      <c r="M50" s="27">
        <v>0</v>
      </c>
      <c r="N50" s="27">
        <v>0.14</v>
      </c>
      <c r="O50" s="27">
        <v>0.1</v>
      </c>
      <c r="P50" s="27">
        <v>0</v>
      </c>
      <c r="Q50" s="27">
        <v>0</v>
      </c>
      <c r="R50" s="27">
        <v>0</v>
      </c>
      <c r="S50" s="27">
        <v>0</v>
      </c>
      <c r="T50" s="27">
        <v>0</v>
      </c>
      <c r="U50" s="27">
        <v>0</v>
      </c>
      <c r="V50" s="27">
        <v>0</v>
      </c>
      <c r="W50" s="27">
        <v>0</v>
      </c>
      <c r="X50" s="27">
        <v>0</v>
      </c>
      <c r="Y50" s="27">
        <v>0</v>
      </c>
    </row>
    <row r="51" spans="1:25" ht="15.75">
      <c r="A51" s="26" t="s">
        <v>386</v>
      </c>
      <c r="B51" s="27">
        <v>0</v>
      </c>
      <c r="C51" s="27">
        <v>0</v>
      </c>
      <c r="D51" s="27">
        <v>0</v>
      </c>
      <c r="E51" s="27">
        <v>0</v>
      </c>
      <c r="F51" s="27">
        <v>0.17</v>
      </c>
      <c r="G51" s="27">
        <v>0.39</v>
      </c>
      <c r="H51" s="27">
        <v>0</v>
      </c>
      <c r="I51" s="27">
        <v>4.75</v>
      </c>
      <c r="J51" s="27">
        <v>10.4</v>
      </c>
      <c r="K51" s="27">
        <v>24.08</v>
      </c>
      <c r="L51" s="27">
        <v>0</v>
      </c>
      <c r="M51" s="27">
        <v>0</v>
      </c>
      <c r="N51" s="27">
        <v>0</v>
      </c>
      <c r="O51" s="27">
        <v>0</v>
      </c>
      <c r="P51" s="27">
        <v>0</v>
      </c>
      <c r="Q51" s="27">
        <v>0</v>
      </c>
      <c r="R51" s="27">
        <v>0</v>
      </c>
      <c r="S51" s="27">
        <v>0</v>
      </c>
      <c r="T51" s="27">
        <v>0</v>
      </c>
      <c r="U51" s="27">
        <v>0</v>
      </c>
      <c r="V51" s="27">
        <v>0</v>
      </c>
      <c r="W51" s="27">
        <v>0.01</v>
      </c>
      <c r="X51" s="27">
        <v>0</v>
      </c>
      <c r="Y51" s="27">
        <v>0</v>
      </c>
    </row>
    <row r="52" spans="1:25" ht="15.75">
      <c r="A52" s="26" t="s">
        <v>387</v>
      </c>
      <c r="B52" s="27">
        <v>0</v>
      </c>
      <c r="C52" s="27">
        <v>0</v>
      </c>
      <c r="D52" s="27">
        <v>0</v>
      </c>
      <c r="E52" s="27">
        <v>0</v>
      </c>
      <c r="F52" s="27">
        <v>45.49</v>
      </c>
      <c r="G52" s="27">
        <v>0.15</v>
      </c>
      <c r="H52" s="27">
        <v>33.51</v>
      </c>
      <c r="I52" s="27">
        <v>0</v>
      </c>
      <c r="J52" s="27">
        <v>0</v>
      </c>
      <c r="K52" s="27">
        <v>0</v>
      </c>
      <c r="L52" s="27">
        <v>0</v>
      </c>
      <c r="M52" s="27">
        <v>0</v>
      </c>
      <c r="N52" s="27">
        <v>0</v>
      </c>
      <c r="O52" s="27">
        <v>0</v>
      </c>
      <c r="P52" s="27">
        <v>0</v>
      </c>
      <c r="Q52" s="27">
        <v>0</v>
      </c>
      <c r="R52" s="27">
        <v>0</v>
      </c>
      <c r="S52" s="27">
        <v>0</v>
      </c>
      <c r="T52" s="27">
        <v>0</v>
      </c>
      <c r="U52" s="27">
        <v>0</v>
      </c>
      <c r="V52" s="27">
        <v>0.01</v>
      </c>
      <c r="W52" s="27">
        <v>0.01</v>
      </c>
      <c r="X52" s="27">
        <v>0</v>
      </c>
      <c r="Y52" s="27">
        <v>0</v>
      </c>
    </row>
    <row r="53" spans="1:25" ht="15.75">
      <c r="A53" s="26" t="s">
        <v>388</v>
      </c>
      <c r="B53" s="27">
        <v>0</v>
      </c>
      <c r="C53" s="27">
        <v>0</v>
      </c>
      <c r="D53" s="27">
        <v>0</v>
      </c>
      <c r="E53" s="27">
        <v>0.49</v>
      </c>
      <c r="F53" s="27">
        <v>68.22</v>
      </c>
      <c r="G53" s="27">
        <v>37.89</v>
      </c>
      <c r="H53" s="27">
        <v>21.89</v>
      </c>
      <c r="I53" s="27">
        <v>0.01</v>
      </c>
      <c r="J53" s="27">
        <v>0.01</v>
      </c>
      <c r="K53" s="27">
        <v>0</v>
      </c>
      <c r="L53" s="27">
        <v>0</v>
      </c>
      <c r="M53" s="27">
        <v>0.01</v>
      </c>
      <c r="N53" s="27">
        <v>0.01</v>
      </c>
      <c r="O53" s="27">
        <v>0.01</v>
      </c>
      <c r="P53" s="27">
        <v>0</v>
      </c>
      <c r="Q53" s="27">
        <v>0</v>
      </c>
      <c r="R53" s="27">
        <v>0</v>
      </c>
      <c r="S53" s="27">
        <v>0</v>
      </c>
      <c r="T53" s="27">
        <v>0</v>
      </c>
      <c r="U53" s="27">
        <v>0</v>
      </c>
      <c r="V53" s="27">
        <v>0</v>
      </c>
      <c r="W53" s="27">
        <v>0</v>
      </c>
      <c r="X53" s="27">
        <v>0</v>
      </c>
      <c r="Y53" s="27">
        <v>0</v>
      </c>
    </row>
    <row r="54" spans="1:25" ht="15.75">
      <c r="A54" s="26" t="s">
        <v>389</v>
      </c>
      <c r="B54" s="27">
        <v>0</v>
      </c>
      <c r="C54" s="27">
        <v>0</v>
      </c>
      <c r="D54" s="27">
        <v>0</v>
      </c>
      <c r="E54" s="27">
        <v>0</v>
      </c>
      <c r="F54" s="27">
        <v>19.67</v>
      </c>
      <c r="G54" s="27">
        <v>38.92</v>
      </c>
      <c r="H54" s="27">
        <v>83.39</v>
      </c>
      <c r="I54" s="27">
        <v>22.56</v>
      </c>
      <c r="J54" s="27">
        <v>1.49</v>
      </c>
      <c r="K54" s="27">
        <v>0</v>
      </c>
      <c r="L54" s="27">
        <v>4.72</v>
      </c>
      <c r="M54" s="27">
        <v>5.07</v>
      </c>
      <c r="N54" s="27">
        <v>2.83</v>
      </c>
      <c r="O54" s="27">
        <v>9.91</v>
      </c>
      <c r="P54" s="27">
        <v>15.4</v>
      </c>
      <c r="Q54" s="27">
        <v>31.31</v>
      </c>
      <c r="R54" s="27">
        <v>3.48</v>
      </c>
      <c r="S54" s="27">
        <v>0</v>
      </c>
      <c r="T54" s="27">
        <v>0</v>
      </c>
      <c r="U54" s="27">
        <v>4.43</v>
      </c>
      <c r="V54" s="27">
        <v>3.91</v>
      </c>
      <c r="W54" s="27">
        <v>0.6</v>
      </c>
      <c r="X54" s="27">
        <v>5.41</v>
      </c>
      <c r="Y54" s="27">
        <v>5.2</v>
      </c>
    </row>
    <row r="55" spans="1:25" ht="15.75">
      <c r="A55" s="26" t="s">
        <v>390</v>
      </c>
      <c r="B55" s="27">
        <v>0</v>
      </c>
      <c r="C55" s="27">
        <v>0</v>
      </c>
      <c r="D55" s="27">
        <v>0</v>
      </c>
      <c r="E55" s="27">
        <v>0</v>
      </c>
      <c r="F55" s="27">
        <v>3.6</v>
      </c>
      <c r="G55" s="27">
        <v>0.01</v>
      </c>
      <c r="H55" s="27">
        <v>87.93</v>
      </c>
      <c r="I55" s="27">
        <v>5.09</v>
      </c>
      <c r="J55" s="27">
        <v>18.94</v>
      </c>
      <c r="K55" s="27">
        <v>10.73</v>
      </c>
      <c r="L55" s="27">
        <v>21.93</v>
      </c>
      <c r="M55" s="27">
        <v>22.02</v>
      </c>
      <c r="N55" s="27">
        <v>22.93</v>
      </c>
      <c r="O55" s="27">
        <v>0</v>
      </c>
      <c r="P55" s="27">
        <v>0.27</v>
      </c>
      <c r="Q55" s="27">
        <v>0.01</v>
      </c>
      <c r="R55" s="27">
        <v>151.75</v>
      </c>
      <c r="S55" s="27">
        <v>107.79</v>
      </c>
      <c r="T55" s="27">
        <v>94.54</v>
      </c>
      <c r="U55" s="27">
        <v>98.32</v>
      </c>
      <c r="V55" s="27">
        <v>0</v>
      </c>
      <c r="W55" s="27">
        <v>3.73</v>
      </c>
      <c r="X55" s="27">
        <v>0</v>
      </c>
      <c r="Y55" s="27">
        <v>0</v>
      </c>
    </row>
    <row r="56" spans="1:25" ht="15.75">
      <c r="A56" s="26" t="s">
        <v>391</v>
      </c>
      <c r="B56" s="27">
        <v>0</v>
      </c>
      <c r="C56" s="27">
        <v>0</v>
      </c>
      <c r="D56" s="27">
        <v>0</v>
      </c>
      <c r="E56" s="27">
        <v>0</v>
      </c>
      <c r="F56" s="27">
        <v>0</v>
      </c>
      <c r="G56" s="27">
        <v>0</v>
      </c>
      <c r="H56" s="27">
        <v>24.24</v>
      </c>
      <c r="I56" s="27">
        <v>245.5</v>
      </c>
      <c r="J56" s="27">
        <v>10.05</v>
      </c>
      <c r="K56" s="27">
        <v>0</v>
      </c>
      <c r="L56" s="27">
        <v>0</v>
      </c>
      <c r="M56" s="27">
        <v>0</v>
      </c>
      <c r="N56" s="27">
        <v>0</v>
      </c>
      <c r="O56" s="27">
        <v>0</v>
      </c>
      <c r="P56" s="27">
        <v>0</v>
      </c>
      <c r="Q56" s="27">
        <v>0</v>
      </c>
      <c r="R56" s="27">
        <v>0</v>
      </c>
      <c r="S56" s="27">
        <v>0</v>
      </c>
      <c r="T56" s="27">
        <v>0</v>
      </c>
      <c r="U56" s="27">
        <v>0</v>
      </c>
      <c r="V56" s="27">
        <v>0</v>
      </c>
      <c r="W56" s="27">
        <v>0</v>
      </c>
      <c r="X56" s="27">
        <v>0</v>
      </c>
      <c r="Y56" s="27">
        <v>0</v>
      </c>
    </row>
    <row r="57" spans="1:25" ht="15.75">
      <c r="A57" s="26" t="s">
        <v>392</v>
      </c>
      <c r="B57" s="27">
        <v>0</v>
      </c>
      <c r="C57" s="27">
        <v>0</v>
      </c>
      <c r="D57" s="27">
        <v>0</v>
      </c>
      <c r="E57" s="27">
        <v>0</v>
      </c>
      <c r="F57" s="27">
        <v>0</v>
      </c>
      <c r="G57" s="27">
        <v>2.11</v>
      </c>
      <c r="H57" s="27">
        <v>43.3</v>
      </c>
      <c r="I57" s="27">
        <v>72.4</v>
      </c>
      <c r="J57" s="27">
        <v>0</v>
      </c>
      <c r="K57" s="27">
        <v>0</v>
      </c>
      <c r="L57" s="27">
        <v>0</v>
      </c>
      <c r="M57" s="27">
        <v>0</v>
      </c>
      <c r="N57" s="27">
        <v>0</v>
      </c>
      <c r="O57" s="27">
        <v>0</v>
      </c>
      <c r="P57" s="27">
        <v>0</v>
      </c>
      <c r="Q57" s="27">
        <v>0</v>
      </c>
      <c r="R57" s="27">
        <v>0.31</v>
      </c>
      <c r="S57" s="27">
        <v>5.27</v>
      </c>
      <c r="T57" s="27">
        <v>1</v>
      </c>
      <c r="U57" s="27">
        <v>0</v>
      </c>
      <c r="V57" s="27">
        <v>82.02</v>
      </c>
      <c r="W57" s="27">
        <v>0</v>
      </c>
      <c r="X57" s="27">
        <v>0</v>
      </c>
      <c r="Y57" s="27">
        <v>0.43</v>
      </c>
    </row>
    <row r="58" spans="1:25" ht="15.75">
      <c r="A58" s="26" t="s">
        <v>393</v>
      </c>
      <c r="B58" s="27">
        <v>0</v>
      </c>
      <c r="C58" s="27">
        <v>0</v>
      </c>
      <c r="D58" s="27">
        <v>0</v>
      </c>
      <c r="E58" s="27">
        <v>0</v>
      </c>
      <c r="F58" s="27">
        <v>17.64</v>
      </c>
      <c r="G58" s="27">
        <v>72.74</v>
      </c>
      <c r="H58" s="27">
        <v>196.27</v>
      </c>
      <c r="I58" s="27">
        <v>37.89</v>
      </c>
      <c r="J58" s="27">
        <v>22.46</v>
      </c>
      <c r="K58" s="27">
        <v>10.47</v>
      </c>
      <c r="L58" s="27">
        <v>8.87</v>
      </c>
      <c r="M58" s="27">
        <v>18.07</v>
      </c>
      <c r="N58" s="27">
        <v>0.41</v>
      </c>
      <c r="O58" s="27">
        <v>1.8</v>
      </c>
      <c r="P58" s="27">
        <v>0</v>
      </c>
      <c r="Q58" s="27">
        <v>9.81</v>
      </c>
      <c r="R58" s="27">
        <v>6.24</v>
      </c>
      <c r="S58" s="27">
        <v>7.08</v>
      </c>
      <c r="T58" s="27">
        <v>4.66</v>
      </c>
      <c r="U58" s="27">
        <v>0</v>
      </c>
      <c r="V58" s="27">
        <v>0</v>
      </c>
      <c r="W58" s="27">
        <v>0</v>
      </c>
      <c r="X58" s="27">
        <v>0</v>
      </c>
      <c r="Y58" s="27">
        <v>0</v>
      </c>
    </row>
    <row r="59" spans="1:25" ht="15.75">
      <c r="A59" s="26" t="s">
        <v>394</v>
      </c>
      <c r="B59" s="27">
        <v>0.01</v>
      </c>
      <c r="C59" s="27">
        <v>0</v>
      </c>
      <c r="D59" s="27">
        <v>0</v>
      </c>
      <c r="E59" s="27">
        <v>0</v>
      </c>
      <c r="F59" s="27">
        <v>15.08</v>
      </c>
      <c r="G59" s="27">
        <v>74.41</v>
      </c>
      <c r="H59" s="27">
        <v>298.88</v>
      </c>
      <c r="I59" s="27">
        <v>21.69</v>
      </c>
      <c r="J59" s="27">
        <v>0.42</v>
      </c>
      <c r="K59" s="27">
        <v>0</v>
      </c>
      <c r="L59" s="27">
        <v>9.72</v>
      </c>
      <c r="M59" s="27">
        <v>19.1</v>
      </c>
      <c r="N59" s="27">
        <v>16.59</v>
      </c>
      <c r="O59" s="27">
        <v>15.44</v>
      </c>
      <c r="P59" s="27">
        <v>25.05</v>
      </c>
      <c r="Q59" s="27">
        <v>28.82</v>
      </c>
      <c r="R59" s="27">
        <v>13.58</v>
      </c>
      <c r="S59" s="27">
        <v>0.77</v>
      </c>
      <c r="T59" s="27">
        <v>2.66</v>
      </c>
      <c r="U59" s="27">
        <v>1.34</v>
      </c>
      <c r="V59" s="27">
        <v>7.68</v>
      </c>
      <c r="W59" s="27">
        <v>0</v>
      </c>
      <c r="X59" s="27">
        <v>0</v>
      </c>
      <c r="Y59" s="27">
        <v>0</v>
      </c>
    </row>
    <row r="60" spans="1:25" ht="15.75">
      <c r="A60" s="26" t="s">
        <v>395</v>
      </c>
      <c r="B60" s="27">
        <v>0</v>
      </c>
      <c r="C60" s="27">
        <v>0</v>
      </c>
      <c r="D60" s="27">
        <v>0.63</v>
      </c>
      <c r="E60" s="27">
        <v>8.03</v>
      </c>
      <c r="F60" s="27">
        <v>8.34</v>
      </c>
      <c r="G60" s="27">
        <v>38.16</v>
      </c>
      <c r="H60" s="27">
        <v>11.08</v>
      </c>
      <c r="I60" s="27">
        <v>6.14</v>
      </c>
      <c r="J60" s="27">
        <v>12.62</v>
      </c>
      <c r="K60" s="27">
        <v>6.65</v>
      </c>
      <c r="L60" s="27">
        <v>0</v>
      </c>
      <c r="M60" s="27">
        <v>0</v>
      </c>
      <c r="N60" s="27">
        <v>0</v>
      </c>
      <c r="O60" s="27">
        <v>0</v>
      </c>
      <c r="P60" s="27">
        <v>0</v>
      </c>
      <c r="Q60" s="27">
        <v>0</v>
      </c>
      <c r="R60" s="27">
        <v>0</v>
      </c>
      <c r="S60" s="27">
        <v>0</v>
      </c>
      <c r="T60" s="27">
        <v>0</v>
      </c>
      <c r="U60" s="27">
        <v>0</v>
      </c>
      <c r="V60" s="27">
        <v>0</v>
      </c>
      <c r="W60" s="27">
        <v>0</v>
      </c>
      <c r="X60" s="27">
        <v>0</v>
      </c>
      <c r="Y60" s="27">
        <v>0</v>
      </c>
    </row>
    <row r="61" spans="1:25" ht="15.75">
      <c r="A61" s="26" t="s">
        <v>396</v>
      </c>
      <c r="B61" s="27">
        <v>0</v>
      </c>
      <c r="C61" s="27">
        <v>0</v>
      </c>
      <c r="D61" s="27">
        <v>4.1</v>
      </c>
      <c r="E61" s="27">
        <v>15.52</v>
      </c>
      <c r="F61" s="27">
        <v>40.92</v>
      </c>
      <c r="G61" s="27">
        <v>24.89</v>
      </c>
      <c r="H61" s="27">
        <v>78.26</v>
      </c>
      <c r="I61" s="27">
        <v>0.55</v>
      </c>
      <c r="J61" s="27">
        <v>6.14</v>
      </c>
      <c r="K61" s="27">
        <v>2.93</v>
      </c>
      <c r="L61" s="27">
        <v>0</v>
      </c>
      <c r="M61" s="27">
        <v>70.81</v>
      </c>
      <c r="N61" s="27">
        <v>133.02</v>
      </c>
      <c r="O61" s="27">
        <v>28.37</v>
      </c>
      <c r="P61" s="27">
        <v>21.19</v>
      </c>
      <c r="Q61" s="27">
        <v>16.53</v>
      </c>
      <c r="R61" s="27">
        <v>18.24</v>
      </c>
      <c r="S61" s="27">
        <v>0</v>
      </c>
      <c r="T61" s="27">
        <v>0</v>
      </c>
      <c r="U61" s="27">
        <v>0</v>
      </c>
      <c r="V61" s="27">
        <v>0</v>
      </c>
      <c r="W61" s="27">
        <v>0</v>
      </c>
      <c r="X61" s="27">
        <v>0</v>
      </c>
      <c r="Y61" s="27">
        <v>0</v>
      </c>
    </row>
    <row r="62" spans="1:25" ht="15.75">
      <c r="A62" s="26" t="s">
        <v>397</v>
      </c>
      <c r="B62" s="27">
        <v>0</v>
      </c>
      <c r="C62" s="27">
        <v>0</v>
      </c>
      <c r="D62" s="27">
        <v>0</v>
      </c>
      <c r="E62" s="27">
        <v>0</v>
      </c>
      <c r="F62" s="27">
        <v>10.55</v>
      </c>
      <c r="G62" s="27">
        <v>108.12</v>
      </c>
      <c r="H62" s="27">
        <v>214.59</v>
      </c>
      <c r="I62" s="27">
        <v>62.9</v>
      </c>
      <c r="J62" s="27">
        <v>0.71</v>
      </c>
      <c r="K62" s="27">
        <v>50.05</v>
      </c>
      <c r="L62" s="27">
        <v>25.06</v>
      </c>
      <c r="M62" s="27">
        <v>30.9</v>
      </c>
      <c r="N62" s="27">
        <v>22.65</v>
      </c>
      <c r="O62" s="27">
        <v>20.06</v>
      </c>
      <c r="P62" s="27">
        <v>47.84</v>
      </c>
      <c r="Q62" s="27">
        <v>29.41</v>
      </c>
      <c r="R62" s="27">
        <v>0</v>
      </c>
      <c r="S62" s="27">
        <v>0</v>
      </c>
      <c r="T62" s="27">
        <v>0</v>
      </c>
      <c r="U62" s="27">
        <v>0</v>
      </c>
      <c r="V62" s="27">
        <v>0</v>
      </c>
      <c r="W62" s="27">
        <v>0</v>
      </c>
      <c r="X62" s="27">
        <v>0</v>
      </c>
      <c r="Y62" s="27">
        <v>0</v>
      </c>
    </row>
    <row r="63" spans="1:25" ht="15.75">
      <c r="A63" s="26" t="s">
        <v>398</v>
      </c>
      <c r="B63" s="27">
        <v>0</v>
      </c>
      <c r="C63" s="27">
        <v>0</v>
      </c>
      <c r="D63" s="27">
        <v>0</v>
      </c>
      <c r="E63" s="27">
        <v>0</v>
      </c>
      <c r="F63" s="27">
        <v>0.02</v>
      </c>
      <c r="G63" s="27">
        <v>37.64</v>
      </c>
      <c r="H63" s="27">
        <v>52.09</v>
      </c>
      <c r="I63" s="27">
        <v>33.99</v>
      </c>
      <c r="J63" s="27">
        <v>2.59</v>
      </c>
      <c r="K63" s="27">
        <v>34.05</v>
      </c>
      <c r="L63" s="27">
        <v>91.69</v>
      </c>
      <c r="M63" s="27">
        <v>82.99</v>
      </c>
      <c r="N63" s="27">
        <v>87.39</v>
      </c>
      <c r="O63" s="27">
        <v>109.18</v>
      </c>
      <c r="P63" s="27">
        <v>37.49</v>
      </c>
      <c r="Q63" s="27">
        <v>27.69</v>
      </c>
      <c r="R63" s="27">
        <v>33.79</v>
      </c>
      <c r="S63" s="27">
        <v>28.15</v>
      </c>
      <c r="T63" s="27">
        <v>0</v>
      </c>
      <c r="U63" s="27">
        <v>0</v>
      </c>
      <c r="V63" s="27">
        <v>0</v>
      </c>
      <c r="W63" s="27">
        <v>0</v>
      </c>
      <c r="X63" s="27">
        <v>0</v>
      </c>
      <c r="Y63" s="27">
        <v>0</v>
      </c>
    </row>
    <row r="64" spans="1:25" ht="15.75">
      <c r="A64" s="26" t="s">
        <v>399</v>
      </c>
      <c r="B64" s="27">
        <v>0</v>
      </c>
      <c r="C64" s="27">
        <v>0</v>
      </c>
      <c r="D64" s="27">
        <v>0</v>
      </c>
      <c r="E64" s="27">
        <v>0</v>
      </c>
      <c r="F64" s="27">
        <v>0</v>
      </c>
      <c r="G64" s="27">
        <v>0</v>
      </c>
      <c r="H64" s="27">
        <v>0.02</v>
      </c>
      <c r="I64" s="27">
        <v>0.48</v>
      </c>
      <c r="J64" s="27">
        <v>50.02</v>
      </c>
      <c r="K64" s="27">
        <v>0</v>
      </c>
      <c r="L64" s="27">
        <v>0</v>
      </c>
      <c r="M64" s="27">
        <v>0</v>
      </c>
      <c r="N64" s="27">
        <v>0</v>
      </c>
      <c r="O64" s="27">
        <v>0</v>
      </c>
      <c r="P64" s="27">
        <v>0</v>
      </c>
      <c r="Q64" s="27">
        <v>0</v>
      </c>
      <c r="R64" s="27">
        <v>0</v>
      </c>
      <c r="S64" s="27">
        <v>0</v>
      </c>
      <c r="T64" s="27">
        <v>0</v>
      </c>
      <c r="U64" s="27">
        <v>0</v>
      </c>
      <c r="V64" s="27">
        <v>0</v>
      </c>
      <c r="W64" s="27">
        <v>0</v>
      </c>
      <c r="X64" s="27">
        <v>0.74</v>
      </c>
      <c r="Y64" s="27">
        <v>0</v>
      </c>
    </row>
    <row r="65" spans="1:25" ht="15.75">
      <c r="A65" s="26" t="s">
        <v>400</v>
      </c>
      <c r="B65" s="27">
        <v>0</v>
      </c>
      <c r="C65" s="27">
        <v>0</v>
      </c>
      <c r="D65" s="27">
        <v>0</v>
      </c>
      <c r="E65" s="27">
        <v>1.07</v>
      </c>
      <c r="F65" s="27">
        <v>4.72</v>
      </c>
      <c r="G65" s="27">
        <v>62.81</v>
      </c>
      <c r="H65" s="27">
        <v>94.41</v>
      </c>
      <c r="I65" s="27">
        <v>2.87</v>
      </c>
      <c r="J65" s="27">
        <v>31.21</v>
      </c>
      <c r="K65" s="27">
        <v>339.76</v>
      </c>
      <c r="L65" s="27">
        <v>322.47</v>
      </c>
      <c r="M65" s="27">
        <v>160</v>
      </c>
      <c r="N65" s="27">
        <v>168.1</v>
      </c>
      <c r="O65" s="27">
        <v>189.3</v>
      </c>
      <c r="P65" s="27">
        <v>249.5</v>
      </c>
      <c r="Q65" s="27">
        <v>282.49</v>
      </c>
      <c r="R65" s="27">
        <v>140.34</v>
      </c>
      <c r="S65" s="27">
        <v>92.1</v>
      </c>
      <c r="T65" s="27">
        <v>164.31</v>
      </c>
      <c r="U65" s="27">
        <v>126.97</v>
      </c>
      <c r="V65" s="27">
        <v>65.31</v>
      </c>
      <c r="W65" s="27">
        <v>127.53</v>
      </c>
      <c r="X65" s="27">
        <v>48.11</v>
      </c>
      <c r="Y65" s="27">
        <v>7.46</v>
      </c>
    </row>
    <row r="66" spans="1:25" ht="15.75">
      <c r="A66" s="26" t="s">
        <v>401</v>
      </c>
      <c r="B66" s="27">
        <v>11.52</v>
      </c>
      <c r="C66" s="27">
        <v>0</v>
      </c>
      <c r="D66" s="27">
        <v>0</v>
      </c>
      <c r="E66" s="27">
        <v>6.38</v>
      </c>
      <c r="F66" s="27">
        <v>68.92</v>
      </c>
      <c r="G66" s="27">
        <v>232.1</v>
      </c>
      <c r="H66" s="27">
        <v>230.1</v>
      </c>
      <c r="I66" s="27">
        <v>46.19</v>
      </c>
      <c r="J66" s="27">
        <v>19.43</v>
      </c>
      <c r="K66" s="27">
        <v>223.7</v>
      </c>
      <c r="L66" s="27">
        <v>302.58</v>
      </c>
      <c r="M66" s="27">
        <v>350.51</v>
      </c>
      <c r="N66" s="27">
        <v>432.87</v>
      </c>
      <c r="O66" s="27">
        <v>290.09</v>
      </c>
      <c r="P66" s="27">
        <v>279.52</v>
      </c>
      <c r="Q66" s="27">
        <v>192.41</v>
      </c>
      <c r="R66" s="27">
        <v>196.37</v>
      </c>
      <c r="S66" s="27">
        <v>40.77</v>
      </c>
      <c r="T66" s="27">
        <v>38.09</v>
      </c>
      <c r="U66" s="27">
        <v>27.2</v>
      </c>
      <c r="V66" s="27">
        <v>83.6</v>
      </c>
      <c r="W66" s="27">
        <v>17.18</v>
      </c>
      <c r="X66" s="27">
        <v>13.87</v>
      </c>
      <c r="Y66" s="27">
        <v>50.2</v>
      </c>
    </row>
    <row r="67" spans="1:25" ht="15.75">
      <c r="A67" s="26" t="s">
        <v>402</v>
      </c>
      <c r="B67" s="27">
        <v>0</v>
      </c>
      <c r="C67" s="27">
        <v>0</v>
      </c>
      <c r="D67" s="27">
        <v>0</v>
      </c>
      <c r="E67" s="27">
        <v>0</v>
      </c>
      <c r="F67" s="27">
        <v>47.62</v>
      </c>
      <c r="G67" s="27">
        <v>216.59</v>
      </c>
      <c r="H67" s="27">
        <v>75.62</v>
      </c>
      <c r="I67" s="27">
        <v>82.36</v>
      </c>
      <c r="J67" s="27">
        <v>222.45</v>
      </c>
      <c r="K67" s="27">
        <v>244.57</v>
      </c>
      <c r="L67" s="27">
        <v>393.76</v>
      </c>
      <c r="M67" s="27">
        <v>250.78</v>
      </c>
      <c r="N67" s="27">
        <v>170.43</v>
      </c>
      <c r="O67" s="27">
        <v>285.47</v>
      </c>
      <c r="P67" s="27">
        <v>318.71</v>
      </c>
      <c r="Q67" s="27">
        <v>206.2</v>
      </c>
      <c r="R67" s="27">
        <v>134.38</v>
      </c>
      <c r="S67" s="27">
        <v>143.24</v>
      </c>
      <c r="T67" s="27">
        <v>210.18</v>
      </c>
      <c r="U67" s="27">
        <v>167.59</v>
      </c>
      <c r="V67" s="27">
        <v>220.91</v>
      </c>
      <c r="W67" s="27">
        <v>93.34</v>
      </c>
      <c r="X67" s="27">
        <v>5.24</v>
      </c>
      <c r="Y67" s="27">
        <v>0</v>
      </c>
    </row>
    <row r="68" spans="1:25" ht="15.75">
      <c r="A68" s="26" t="s">
        <v>403</v>
      </c>
      <c r="B68" s="27">
        <v>0</v>
      </c>
      <c r="C68" s="27">
        <v>0</v>
      </c>
      <c r="D68" s="27">
        <v>0</v>
      </c>
      <c r="E68" s="27">
        <v>0.14</v>
      </c>
      <c r="F68" s="27">
        <v>47.75</v>
      </c>
      <c r="G68" s="27">
        <v>210.4</v>
      </c>
      <c r="H68" s="27">
        <v>62.62</v>
      </c>
      <c r="I68" s="27">
        <v>71.87</v>
      </c>
      <c r="J68" s="27">
        <v>81.68</v>
      </c>
      <c r="K68" s="27">
        <v>95.73</v>
      </c>
      <c r="L68" s="27">
        <v>65.67</v>
      </c>
      <c r="M68" s="27">
        <v>71.22</v>
      </c>
      <c r="N68" s="27">
        <v>16.88</v>
      </c>
      <c r="O68" s="27">
        <v>25.81</v>
      </c>
      <c r="P68" s="27">
        <v>75.85</v>
      </c>
      <c r="Q68" s="27">
        <v>53.13</v>
      </c>
      <c r="R68" s="27">
        <v>0</v>
      </c>
      <c r="S68" s="27">
        <v>7.44</v>
      </c>
      <c r="T68" s="27">
        <v>44.27</v>
      </c>
      <c r="U68" s="27">
        <v>20.84</v>
      </c>
      <c r="V68" s="27">
        <v>30.47</v>
      </c>
      <c r="W68" s="27">
        <v>0</v>
      </c>
      <c r="X68" s="27">
        <v>1.92</v>
      </c>
      <c r="Y68" s="27">
        <v>0</v>
      </c>
    </row>
    <row r="69" spans="1:25" ht="15.75">
      <c r="A69" s="26" t="s">
        <v>404</v>
      </c>
      <c r="B69" s="27">
        <v>0</v>
      </c>
      <c r="C69" s="27">
        <v>0</v>
      </c>
      <c r="D69" s="27">
        <v>0</v>
      </c>
      <c r="E69" s="27">
        <v>0.88</v>
      </c>
      <c r="F69" s="27">
        <v>10.79</v>
      </c>
      <c r="G69" s="27">
        <v>23.18</v>
      </c>
      <c r="H69" s="27">
        <v>108.54</v>
      </c>
      <c r="I69" s="27">
        <v>118.34</v>
      </c>
      <c r="J69" s="27">
        <v>98.07</v>
      </c>
      <c r="K69" s="27">
        <v>86.72</v>
      </c>
      <c r="L69" s="27">
        <v>38.55</v>
      </c>
      <c r="M69" s="27">
        <v>46.68</v>
      </c>
      <c r="N69" s="27">
        <v>33.24</v>
      </c>
      <c r="O69" s="27">
        <v>35.57</v>
      </c>
      <c r="P69" s="27">
        <v>40.48</v>
      </c>
      <c r="Q69" s="27">
        <v>82.43</v>
      </c>
      <c r="R69" s="27">
        <v>44.2</v>
      </c>
      <c r="S69" s="27">
        <v>83.15</v>
      </c>
      <c r="T69" s="27">
        <v>53.35</v>
      </c>
      <c r="U69" s="27">
        <v>57.7</v>
      </c>
      <c r="V69" s="27">
        <v>56.69</v>
      </c>
      <c r="W69" s="27">
        <v>0.23</v>
      </c>
      <c r="X69" s="27">
        <v>0</v>
      </c>
      <c r="Y69" s="27">
        <v>0</v>
      </c>
    </row>
    <row r="70" spans="1:25" ht="15.75">
      <c r="A70" s="26" t="s">
        <v>405</v>
      </c>
      <c r="B70" s="27">
        <v>0</v>
      </c>
      <c r="C70" s="27">
        <v>0</v>
      </c>
      <c r="D70" s="27">
        <v>0</v>
      </c>
      <c r="E70" s="27">
        <v>0</v>
      </c>
      <c r="F70" s="27">
        <v>3.88</v>
      </c>
      <c r="G70" s="27">
        <v>14.81</v>
      </c>
      <c r="H70" s="27">
        <v>31.96</v>
      </c>
      <c r="I70" s="27">
        <v>0.39</v>
      </c>
      <c r="J70" s="27">
        <v>0</v>
      </c>
      <c r="K70" s="27">
        <v>0</v>
      </c>
      <c r="L70" s="27">
        <v>0</v>
      </c>
      <c r="M70" s="27">
        <v>0</v>
      </c>
      <c r="N70" s="27">
        <v>0</v>
      </c>
      <c r="O70" s="27">
        <v>0</v>
      </c>
      <c r="P70" s="27">
        <v>0</v>
      </c>
      <c r="Q70" s="27">
        <v>0</v>
      </c>
      <c r="R70" s="27">
        <v>0</v>
      </c>
      <c r="S70" s="27">
        <v>20.57</v>
      </c>
      <c r="T70" s="27">
        <v>0</v>
      </c>
      <c r="U70" s="27">
        <v>0</v>
      </c>
      <c r="V70" s="27">
        <v>0</v>
      </c>
      <c r="W70" s="27">
        <v>0</v>
      </c>
      <c r="X70" s="27">
        <v>0</v>
      </c>
      <c r="Y70" s="27">
        <v>0</v>
      </c>
    </row>
    <row r="71" spans="1:25" ht="15.75">
      <c r="A71" s="26" t="s">
        <v>406</v>
      </c>
      <c r="B71" s="27">
        <v>0</v>
      </c>
      <c r="C71" s="27">
        <v>0</v>
      </c>
      <c r="D71" s="27">
        <v>0</v>
      </c>
      <c r="E71" s="27">
        <v>0</v>
      </c>
      <c r="F71" s="27">
        <v>0</v>
      </c>
      <c r="G71" s="27">
        <v>0</v>
      </c>
      <c r="H71" s="27">
        <v>24.22</v>
      </c>
      <c r="I71" s="27">
        <v>23.44</v>
      </c>
      <c r="J71" s="27">
        <v>82.77</v>
      </c>
      <c r="K71" s="27">
        <v>0</v>
      </c>
      <c r="L71" s="27">
        <v>0</v>
      </c>
      <c r="M71" s="27">
        <v>0</v>
      </c>
      <c r="N71" s="27">
        <v>0</v>
      </c>
      <c r="O71" s="27">
        <v>0</v>
      </c>
      <c r="P71" s="27">
        <v>0</v>
      </c>
      <c r="Q71" s="27">
        <v>14.28</v>
      </c>
      <c r="R71" s="27">
        <v>49.77</v>
      </c>
      <c r="S71" s="27">
        <v>39.96</v>
      </c>
      <c r="T71" s="27">
        <v>9.23</v>
      </c>
      <c r="U71" s="27">
        <v>34.87</v>
      </c>
      <c r="V71" s="27">
        <v>56.37</v>
      </c>
      <c r="W71" s="27">
        <v>86.69</v>
      </c>
      <c r="X71" s="27">
        <v>0</v>
      </c>
      <c r="Y71" s="27">
        <v>0</v>
      </c>
    </row>
    <row r="72" spans="1:25" ht="15.75">
      <c r="A72" s="26" t="s">
        <v>407</v>
      </c>
      <c r="B72" s="27">
        <v>0</v>
      </c>
      <c r="C72" s="27">
        <v>0</v>
      </c>
      <c r="D72" s="27">
        <v>0</v>
      </c>
      <c r="E72" s="27">
        <v>0</v>
      </c>
      <c r="F72" s="27">
        <v>0</v>
      </c>
      <c r="G72" s="27">
        <v>23.56</v>
      </c>
      <c r="H72" s="27">
        <v>167.13</v>
      </c>
      <c r="I72" s="27">
        <v>62.03</v>
      </c>
      <c r="J72" s="27">
        <v>77.32</v>
      </c>
      <c r="K72" s="27">
        <v>0</v>
      </c>
      <c r="L72" s="27">
        <v>0</v>
      </c>
      <c r="M72" s="27">
        <v>19.83</v>
      </c>
      <c r="N72" s="27">
        <v>0</v>
      </c>
      <c r="O72" s="27">
        <v>0</v>
      </c>
      <c r="P72" s="27">
        <v>0</v>
      </c>
      <c r="Q72" s="27">
        <v>0</v>
      </c>
      <c r="R72" s="27">
        <v>0</v>
      </c>
      <c r="S72" s="27">
        <v>0</v>
      </c>
      <c r="T72" s="27">
        <v>43.96</v>
      </c>
      <c r="U72" s="27">
        <v>29.86</v>
      </c>
      <c r="V72" s="27">
        <v>0</v>
      </c>
      <c r="W72" s="27">
        <v>0</v>
      </c>
      <c r="X72" s="27">
        <v>0</v>
      </c>
      <c r="Y72" s="27">
        <v>0</v>
      </c>
    </row>
    <row r="73" spans="1:25" ht="15.75">
      <c r="A73" s="26" t="s">
        <v>408</v>
      </c>
      <c r="B73" s="27">
        <v>0</v>
      </c>
      <c r="C73" s="27">
        <v>0</v>
      </c>
      <c r="D73" s="27">
        <v>0</v>
      </c>
      <c r="E73" s="27">
        <v>0</v>
      </c>
      <c r="F73" s="27">
        <v>1.15</v>
      </c>
      <c r="G73" s="27">
        <v>36.45</v>
      </c>
      <c r="H73" s="27">
        <v>98.75</v>
      </c>
      <c r="I73" s="27">
        <v>13.86</v>
      </c>
      <c r="J73" s="27">
        <v>0</v>
      </c>
      <c r="K73" s="27">
        <v>0</v>
      </c>
      <c r="L73" s="27">
        <v>0</v>
      </c>
      <c r="M73" s="27">
        <v>0</v>
      </c>
      <c r="N73" s="27">
        <v>0.81</v>
      </c>
      <c r="O73" s="27">
        <v>0</v>
      </c>
      <c r="P73" s="27">
        <v>0</v>
      </c>
      <c r="Q73" s="27">
        <v>0</v>
      </c>
      <c r="R73" s="27">
        <v>0</v>
      </c>
      <c r="S73" s="27">
        <v>0</v>
      </c>
      <c r="T73" s="27">
        <v>0</v>
      </c>
      <c r="U73" s="27">
        <v>0</v>
      </c>
      <c r="V73" s="27">
        <v>0</v>
      </c>
      <c r="W73" s="27">
        <v>0</v>
      </c>
      <c r="X73" s="27">
        <v>0</v>
      </c>
      <c r="Y73" s="27">
        <v>0</v>
      </c>
    </row>
    <row r="74" spans="1:25" ht="15.75">
      <c r="A74" s="26" t="s">
        <v>409</v>
      </c>
      <c r="B74" s="27">
        <v>0</v>
      </c>
      <c r="C74" s="27">
        <v>0</v>
      </c>
      <c r="D74" s="27">
        <v>0</v>
      </c>
      <c r="E74" s="27">
        <v>8.27</v>
      </c>
      <c r="F74" s="27">
        <v>69.2</v>
      </c>
      <c r="G74" s="27">
        <v>127.55</v>
      </c>
      <c r="H74" s="27">
        <v>128.38</v>
      </c>
      <c r="I74" s="27">
        <v>2.11</v>
      </c>
      <c r="J74" s="27">
        <v>0</v>
      </c>
      <c r="K74" s="27">
        <v>0.07</v>
      </c>
      <c r="L74" s="27">
        <v>0.74</v>
      </c>
      <c r="M74" s="27">
        <v>66.36</v>
      </c>
      <c r="N74" s="27">
        <v>96.3</v>
      </c>
      <c r="O74" s="27">
        <v>0</v>
      </c>
      <c r="P74" s="27">
        <v>0</v>
      </c>
      <c r="Q74" s="27">
        <v>0.11</v>
      </c>
      <c r="R74" s="27">
        <v>0</v>
      </c>
      <c r="S74" s="27">
        <v>1.39</v>
      </c>
      <c r="T74" s="27">
        <v>0.48</v>
      </c>
      <c r="U74" s="27">
        <v>0</v>
      </c>
      <c r="V74" s="27">
        <v>0</v>
      </c>
      <c r="W74" s="27">
        <v>0</v>
      </c>
      <c r="X74" s="27">
        <v>0</v>
      </c>
      <c r="Y74" s="27">
        <v>0</v>
      </c>
    </row>
    <row r="75" spans="1:25" ht="15.75">
      <c r="A75" s="26" t="s">
        <v>410</v>
      </c>
      <c r="B75" s="27">
        <v>0</v>
      </c>
      <c r="C75" s="27">
        <v>0</v>
      </c>
      <c r="D75" s="27">
        <v>0</v>
      </c>
      <c r="E75" s="27">
        <v>0</v>
      </c>
      <c r="F75" s="27">
        <v>53.16</v>
      </c>
      <c r="G75" s="27">
        <v>132.28</v>
      </c>
      <c r="H75" s="27">
        <v>149.78</v>
      </c>
      <c r="I75" s="27">
        <v>36.11</v>
      </c>
      <c r="J75" s="27">
        <v>71.62</v>
      </c>
      <c r="K75" s="27">
        <v>101.52</v>
      </c>
      <c r="L75" s="27">
        <v>0.65</v>
      </c>
      <c r="M75" s="27">
        <v>0.65</v>
      </c>
      <c r="N75" s="27">
        <v>1.02</v>
      </c>
      <c r="O75" s="27">
        <v>1</v>
      </c>
      <c r="P75" s="27">
        <v>6.09</v>
      </c>
      <c r="Q75" s="27">
        <v>6.55</v>
      </c>
      <c r="R75" s="27">
        <v>1.6</v>
      </c>
      <c r="S75" s="27">
        <v>4.22</v>
      </c>
      <c r="T75" s="27">
        <v>75.78</v>
      </c>
      <c r="U75" s="27">
        <v>6.18</v>
      </c>
      <c r="V75" s="27">
        <v>0</v>
      </c>
      <c r="W75" s="27">
        <v>0</v>
      </c>
      <c r="X75" s="27">
        <v>0</v>
      </c>
      <c r="Y75" s="27">
        <v>0</v>
      </c>
    </row>
    <row r="76" spans="1:25" ht="15.75">
      <c r="A76" s="26" t="s">
        <v>411</v>
      </c>
      <c r="B76" s="27">
        <v>0</v>
      </c>
      <c r="C76" s="27">
        <v>0</v>
      </c>
      <c r="D76" s="27">
        <v>0</v>
      </c>
      <c r="E76" s="27">
        <v>21.8</v>
      </c>
      <c r="F76" s="27">
        <v>29.8</v>
      </c>
      <c r="G76" s="27">
        <v>107.05</v>
      </c>
      <c r="H76" s="27">
        <v>109.07</v>
      </c>
      <c r="I76" s="27">
        <v>56.75</v>
      </c>
      <c r="J76" s="27">
        <v>10.31</v>
      </c>
      <c r="K76" s="27">
        <v>0</v>
      </c>
      <c r="L76" s="27">
        <v>16.85</v>
      </c>
      <c r="M76" s="27">
        <v>0</v>
      </c>
      <c r="N76" s="27">
        <v>0</v>
      </c>
      <c r="O76" s="27">
        <v>0</v>
      </c>
      <c r="P76" s="27">
        <v>0</v>
      </c>
      <c r="Q76" s="27">
        <v>0</v>
      </c>
      <c r="R76" s="27">
        <v>0</v>
      </c>
      <c r="S76" s="27">
        <v>0</v>
      </c>
      <c r="T76" s="27">
        <v>0</v>
      </c>
      <c r="U76" s="27">
        <v>0</v>
      </c>
      <c r="V76" s="27">
        <v>0</v>
      </c>
      <c r="W76" s="27">
        <v>0</v>
      </c>
      <c r="X76" s="27">
        <v>0</v>
      </c>
      <c r="Y76" s="27">
        <v>0</v>
      </c>
    </row>
    <row r="77" spans="1:25" ht="15.75">
      <c r="A77" s="26" t="s">
        <v>412</v>
      </c>
      <c r="B77" s="27">
        <v>0</v>
      </c>
      <c r="C77" s="27">
        <v>0</v>
      </c>
      <c r="D77" s="27">
        <v>0</v>
      </c>
      <c r="E77" s="27">
        <v>3.39</v>
      </c>
      <c r="F77" s="27">
        <v>3.76</v>
      </c>
      <c r="G77" s="27">
        <v>67.33</v>
      </c>
      <c r="H77" s="27">
        <v>49.92</v>
      </c>
      <c r="I77" s="27">
        <v>0</v>
      </c>
      <c r="J77" s="27">
        <v>0</v>
      </c>
      <c r="K77" s="27">
        <v>0</v>
      </c>
      <c r="L77" s="27">
        <v>0</v>
      </c>
      <c r="M77" s="27">
        <v>0</v>
      </c>
      <c r="N77" s="27">
        <v>0.99</v>
      </c>
      <c r="O77" s="27">
        <v>17.84</v>
      </c>
      <c r="P77" s="27">
        <v>44.02</v>
      </c>
      <c r="Q77" s="27">
        <v>50.77</v>
      </c>
      <c r="R77" s="27">
        <v>47.87</v>
      </c>
      <c r="S77" s="27">
        <v>50.5</v>
      </c>
      <c r="T77" s="27">
        <v>59.28</v>
      </c>
      <c r="U77" s="27">
        <v>5.65</v>
      </c>
      <c r="V77" s="27">
        <v>0</v>
      </c>
      <c r="W77" s="27">
        <v>0</v>
      </c>
      <c r="X77" s="27">
        <v>0.03</v>
      </c>
      <c r="Y77" s="27">
        <v>0</v>
      </c>
    </row>
    <row r="78" spans="1:59" ht="15.7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3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row>
    <row r="79" spans="1:59" ht="15.75">
      <c r="A79" s="68" t="s">
        <v>356</v>
      </c>
      <c r="B79" s="70" t="s">
        <v>424</v>
      </c>
      <c r="C79" s="71"/>
      <c r="D79" s="71"/>
      <c r="E79" s="71"/>
      <c r="F79" s="71"/>
      <c r="G79" s="71"/>
      <c r="H79" s="71"/>
      <c r="I79" s="71"/>
      <c r="J79" s="71"/>
      <c r="K79" s="71"/>
      <c r="L79" s="71"/>
      <c r="M79" s="71"/>
      <c r="N79" s="71"/>
      <c r="O79" s="71"/>
      <c r="P79" s="71"/>
      <c r="Q79" s="71"/>
      <c r="R79" s="71"/>
      <c r="S79" s="71"/>
      <c r="T79" s="71"/>
      <c r="U79" s="71"/>
      <c r="V79" s="71"/>
      <c r="W79" s="71"/>
      <c r="X79" s="71"/>
      <c r="Y79" s="72"/>
      <c r="Z79" s="12"/>
      <c r="AA79" s="3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row>
    <row r="80" spans="1:59" ht="31.5" customHeight="1">
      <c r="A80" s="69"/>
      <c r="B80" s="33" t="s">
        <v>358</v>
      </c>
      <c r="C80" s="33" t="s">
        <v>359</v>
      </c>
      <c r="D80" s="33" t="s">
        <v>360</v>
      </c>
      <c r="E80" s="33" t="s">
        <v>361</v>
      </c>
      <c r="F80" s="33" t="s">
        <v>362</v>
      </c>
      <c r="G80" s="33" t="s">
        <v>363</v>
      </c>
      <c r="H80" s="33" t="s">
        <v>364</v>
      </c>
      <c r="I80" s="33" t="s">
        <v>365</v>
      </c>
      <c r="J80" s="33" t="s">
        <v>366</v>
      </c>
      <c r="K80" s="33" t="s">
        <v>367</v>
      </c>
      <c r="L80" s="33" t="s">
        <v>368</v>
      </c>
      <c r="M80" s="33" t="s">
        <v>369</v>
      </c>
      <c r="N80" s="33" t="s">
        <v>370</v>
      </c>
      <c r="O80" s="33" t="s">
        <v>371</v>
      </c>
      <c r="P80" s="33" t="s">
        <v>372</v>
      </c>
      <c r="Q80" s="33" t="s">
        <v>373</v>
      </c>
      <c r="R80" s="33" t="s">
        <v>374</v>
      </c>
      <c r="S80" s="33" t="s">
        <v>375</v>
      </c>
      <c r="T80" s="33" t="s">
        <v>376</v>
      </c>
      <c r="U80" s="33" t="s">
        <v>377</v>
      </c>
      <c r="V80" s="33" t="s">
        <v>378</v>
      </c>
      <c r="W80" s="33" t="s">
        <v>379</v>
      </c>
      <c r="X80" s="33" t="s">
        <v>380</v>
      </c>
      <c r="Y80" s="33" t="s">
        <v>381</v>
      </c>
      <c r="Z80" s="12"/>
      <c r="AA80" s="3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row>
    <row r="81" spans="1:59" ht="15.75">
      <c r="A81" s="26" t="s">
        <v>382</v>
      </c>
      <c r="B81" s="27">
        <v>310.36</v>
      </c>
      <c r="C81" s="27">
        <v>140.25</v>
      </c>
      <c r="D81" s="27">
        <v>18.78</v>
      </c>
      <c r="E81" s="27">
        <v>13.71</v>
      </c>
      <c r="F81" s="27">
        <v>0</v>
      </c>
      <c r="G81" s="27">
        <v>0</v>
      </c>
      <c r="H81" s="27">
        <v>0</v>
      </c>
      <c r="I81" s="27">
        <v>0</v>
      </c>
      <c r="J81" s="27">
        <v>0</v>
      </c>
      <c r="K81" s="27">
        <v>11.91</v>
      </c>
      <c r="L81" s="27">
        <v>0</v>
      </c>
      <c r="M81" s="27">
        <v>0</v>
      </c>
      <c r="N81" s="27">
        <v>0</v>
      </c>
      <c r="O81" s="27">
        <v>0</v>
      </c>
      <c r="P81" s="27">
        <v>0</v>
      </c>
      <c r="Q81" s="27">
        <v>0</v>
      </c>
      <c r="R81" s="27">
        <v>0</v>
      </c>
      <c r="S81" s="27">
        <v>0</v>
      </c>
      <c r="T81" s="27">
        <v>0</v>
      </c>
      <c r="U81" s="27">
        <v>0</v>
      </c>
      <c r="V81" s="27">
        <v>150.01</v>
      </c>
      <c r="W81" s="27">
        <v>59.43</v>
      </c>
      <c r="X81" s="27">
        <v>69.31</v>
      </c>
      <c r="Y81" s="27">
        <v>220.17</v>
      </c>
      <c r="Z81" s="12"/>
      <c r="AA81" s="3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row>
    <row r="82" spans="1:25" ht="15.75">
      <c r="A82" s="26" t="s">
        <v>383</v>
      </c>
      <c r="B82" s="27">
        <v>42.14</v>
      </c>
      <c r="C82" s="27">
        <v>9.73</v>
      </c>
      <c r="D82" s="27">
        <v>49.22</v>
      </c>
      <c r="E82" s="27">
        <v>20.26</v>
      </c>
      <c r="F82" s="27">
        <v>0</v>
      </c>
      <c r="G82" s="27">
        <v>0</v>
      </c>
      <c r="H82" s="27">
        <v>0</v>
      </c>
      <c r="I82" s="27">
        <v>0</v>
      </c>
      <c r="J82" s="27">
        <v>0</v>
      </c>
      <c r="K82" s="27">
        <v>0</v>
      </c>
      <c r="L82" s="27">
        <v>0</v>
      </c>
      <c r="M82" s="27">
        <v>0</v>
      </c>
      <c r="N82" s="27">
        <v>0</v>
      </c>
      <c r="O82" s="27">
        <v>0</v>
      </c>
      <c r="P82" s="27">
        <v>0.04</v>
      </c>
      <c r="Q82" s="27">
        <v>0.08</v>
      </c>
      <c r="R82" s="27">
        <v>0.01</v>
      </c>
      <c r="S82" s="27">
        <v>0.05</v>
      </c>
      <c r="T82" s="27">
        <v>0.36</v>
      </c>
      <c r="U82" s="27">
        <v>30.04</v>
      </c>
      <c r="V82" s="27">
        <v>51.61</v>
      </c>
      <c r="W82" s="27">
        <v>12.2</v>
      </c>
      <c r="X82" s="27">
        <v>25.96</v>
      </c>
      <c r="Y82" s="27">
        <v>68.4</v>
      </c>
    </row>
    <row r="83" spans="1:25" ht="15.75">
      <c r="A83" s="26" t="s">
        <v>384</v>
      </c>
      <c r="B83" s="27">
        <v>123.28</v>
      </c>
      <c r="C83" s="27">
        <v>68.18</v>
      </c>
      <c r="D83" s="27">
        <v>78.03</v>
      </c>
      <c r="E83" s="27">
        <v>164.51</v>
      </c>
      <c r="F83" s="27">
        <v>73.83</v>
      </c>
      <c r="G83" s="27">
        <v>25.21</v>
      </c>
      <c r="H83" s="27">
        <v>5.07</v>
      </c>
      <c r="I83" s="27">
        <v>80.68</v>
      </c>
      <c r="J83" s="27">
        <v>11.35</v>
      </c>
      <c r="K83" s="27">
        <v>17.36</v>
      </c>
      <c r="L83" s="27">
        <v>38.46</v>
      </c>
      <c r="M83" s="27">
        <v>52.83</v>
      </c>
      <c r="N83" s="27">
        <v>50.84</v>
      </c>
      <c r="O83" s="27">
        <v>46.23</v>
      </c>
      <c r="P83" s="27">
        <v>41.13</v>
      </c>
      <c r="Q83" s="27">
        <v>37.64</v>
      </c>
      <c r="R83" s="27">
        <v>36.9</v>
      </c>
      <c r="S83" s="27">
        <v>104.43</v>
      </c>
      <c r="T83" s="27">
        <v>62.82</v>
      </c>
      <c r="U83" s="27">
        <v>82.46</v>
      </c>
      <c r="V83" s="27">
        <v>146.9</v>
      </c>
      <c r="W83" s="27">
        <v>211.14</v>
      </c>
      <c r="X83" s="27">
        <v>199.44</v>
      </c>
      <c r="Y83" s="27">
        <v>316.44</v>
      </c>
    </row>
    <row r="84" spans="1:25" ht="15.75">
      <c r="A84" s="26" t="s">
        <v>385</v>
      </c>
      <c r="B84" s="27">
        <v>238.2</v>
      </c>
      <c r="C84" s="27">
        <v>209.63</v>
      </c>
      <c r="D84" s="27">
        <v>139.6</v>
      </c>
      <c r="E84" s="27">
        <v>887.89</v>
      </c>
      <c r="F84" s="27">
        <v>47.58</v>
      </c>
      <c r="G84" s="27">
        <v>28.01</v>
      </c>
      <c r="H84" s="27">
        <v>0.14</v>
      </c>
      <c r="I84" s="27">
        <v>28.87</v>
      </c>
      <c r="J84" s="27">
        <v>63.59</v>
      </c>
      <c r="K84" s="27">
        <v>82.69</v>
      </c>
      <c r="L84" s="27">
        <v>70.24</v>
      </c>
      <c r="M84" s="27">
        <v>49.76</v>
      </c>
      <c r="N84" s="27">
        <v>36.81</v>
      </c>
      <c r="O84" s="27">
        <v>40.53</v>
      </c>
      <c r="P84" s="27">
        <v>48.34</v>
      </c>
      <c r="Q84" s="27">
        <v>46.89</v>
      </c>
      <c r="R84" s="27">
        <v>74.48</v>
      </c>
      <c r="S84" s="27">
        <v>96.67</v>
      </c>
      <c r="T84" s="27">
        <v>54.16</v>
      </c>
      <c r="U84" s="27">
        <v>106.18</v>
      </c>
      <c r="V84" s="27">
        <v>104.46</v>
      </c>
      <c r="W84" s="27">
        <v>103.67</v>
      </c>
      <c r="X84" s="27">
        <v>360.59</v>
      </c>
      <c r="Y84" s="27">
        <v>1132.75</v>
      </c>
    </row>
    <row r="85" spans="1:25" ht="15.75">
      <c r="A85" s="26" t="s">
        <v>386</v>
      </c>
      <c r="B85" s="27">
        <v>174.78</v>
      </c>
      <c r="C85" s="27">
        <v>272.03</v>
      </c>
      <c r="D85" s="27">
        <v>884.78</v>
      </c>
      <c r="E85" s="27">
        <v>851.68</v>
      </c>
      <c r="F85" s="27">
        <v>4.07</v>
      </c>
      <c r="G85" s="27">
        <v>6.21</v>
      </c>
      <c r="H85" s="27">
        <v>29.84</v>
      </c>
      <c r="I85" s="27">
        <v>0.67</v>
      </c>
      <c r="J85" s="27">
        <v>0.61</v>
      </c>
      <c r="K85" s="27">
        <v>0.61</v>
      </c>
      <c r="L85" s="27">
        <v>61.39</v>
      </c>
      <c r="M85" s="27">
        <v>88.96</v>
      </c>
      <c r="N85" s="27">
        <v>103.15</v>
      </c>
      <c r="O85" s="27">
        <v>91.77</v>
      </c>
      <c r="P85" s="27">
        <v>134.41</v>
      </c>
      <c r="Q85" s="27">
        <v>168.76</v>
      </c>
      <c r="R85" s="27">
        <v>147.27</v>
      </c>
      <c r="S85" s="27">
        <v>183.03</v>
      </c>
      <c r="T85" s="27">
        <v>176.57</v>
      </c>
      <c r="U85" s="27">
        <v>168.16</v>
      </c>
      <c r="V85" s="27">
        <v>194.35</v>
      </c>
      <c r="W85" s="27">
        <v>128.6</v>
      </c>
      <c r="X85" s="27">
        <v>252.63</v>
      </c>
      <c r="Y85" s="27">
        <v>146.71</v>
      </c>
    </row>
    <row r="86" spans="1:25" ht="15.75">
      <c r="A86" s="26" t="s">
        <v>387</v>
      </c>
      <c r="B86" s="27">
        <v>190.39</v>
      </c>
      <c r="C86" s="27">
        <v>954.4</v>
      </c>
      <c r="D86" s="27">
        <v>167.88</v>
      </c>
      <c r="E86" s="27">
        <v>838.93</v>
      </c>
      <c r="F86" s="27">
        <v>2.14</v>
      </c>
      <c r="G86" s="27">
        <v>13.84</v>
      </c>
      <c r="H86" s="27">
        <v>0.47</v>
      </c>
      <c r="I86" s="27">
        <v>102.42</v>
      </c>
      <c r="J86" s="27">
        <v>113.71</v>
      </c>
      <c r="K86" s="27">
        <v>187.38</v>
      </c>
      <c r="L86" s="27">
        <v>300.29</v>
      </c>
      <c r="M86" s="27">
        <v>85.6</v>
      </c>
      <c r="N86" s="27">
        <v>83.86</v>
      </c>
      <c r="O86" s="27">
        <v>489.92</v>
      </c>
      <c r="P86" s="27">
        <v>558.11</v>
      </c>
      <c r="Q86" s="27">
        <v>541.72</v>
      </c>
      <c r="R86" s="27">
        <v>541.61</v>
      </c>
      <c r="S86" s="27">
        <v>475.34</v>
      </c>
      <c r="T86" s="27">
        <v>393.91</v>
      </c>
      <c r="U86" s="27">
        <v>330.48</v>
      </c>
      <c r="V86" s="27">
        <v>426.46</v>
      </c>
      <c r="W86" s="27">
        <v>318.71</v>
      </c>
      <c r="X86" s="27">
        <v>1146.66</v>
      </c>
      <c r="Y86" s="27">
        <v>196.49</v>
      </c>
    </row>
    <row r="87" spans="1:25" ht="15.75">
      <c r="A87" s="26" t="s">
        <v>388</v>
      </c>
      <c r="B87" s="27">
        <v>42.83</v>
      </c>
      <c r="C87" s="27">
        <v>856.87</v>
      </c>
      <c r="D87" s="27">
        <v>665.19</v>
      </c>
      <c r="E87" s="27">
        <v>46.56</v>
      </c>
      <c r="F87" s="27">
        <v>0.37</v>
      </c>
      <c r="G87" s="27">
        <v>0.41</v>
      </c>
      <c r="H87" s="27">
        <v>0.46</v>
      </c>
      <c r="I87" s="27">
        <v>95.95</v>
      </c>
      <c r="J87" s="27">
        <v>270.7</v>
      </c>
      <c r="K87" s="27">
        <v>338.16</v>
      </c>
      <c r="L87" s="27">
        <v>395.84</v>
      </c>
      <c r="M87" s="27">
        <v>138.38</v>
      </c>
      <c r="N87" s="27">
        <v>314.49</v>
      </c>
      <c r="O87" s="27">
        <v>611.1</v>
      </c>
      <c r="P87" s="27">
        <v>530.76</v>
      </c>
      <c r="Q87" s="27">
        <v>416.07</v>
      </c>
      <c r="R87" s="27">
        <v>392.21</v>
      </c>
      <c r="S87" s="27">
        <v>222</v>
      </c>
      <c r="T87" s="27">
        <v>271.11</v>
      </c>
      <c r="U87" s="27">
        <v>145.07</v>
      </c>
      <c r="V87" s="27">
        <v>221.78</v>
      </c>
      <c r="W87" s="27">
        <v>195.3</v>
      </c>
      <c r="X87" s="27">
        <v>1026.94</v>
      </c>
      <c r="Y87" s="27">
        <v>1094.61</v>
      </c>
    </row>
    <row r="88" spans="1:25" ht="15.75">
      <c r="A88" s="26" t="s">
        <v>389</v>
      </c>
      <c r="B88" s="27">
        <v>979.75</v>
      </c>
      <c r="C88" s="27">
        <v>165.96</v>
      </c>
      <c r="D88" s="27">
        <v>738.59</v>
      </c>
      <c r="E88" s="27">
        <v>565.09</v>
      </c>
      <c r="F88" s="27">
        <v>0</v>
      </c>
      <c r="G88" s="27">
        <v>0</v>
      </c>
      <c r="H88" s="27">
        <v>54.84</v>
      </c>
      <c r="I88" s="27">
        <v>0.74</v>
      </c>
      <c r="J88" s="27">
        <v>39.49</v>
      </c>
      <c r="K88" s="27">
        <v>112.32</v>
      </c>
      <c r="L88" s="27">
        <v>321.25</v>
      </c>
      <c r="M88" s="27">
        <v>276.19</v>
      </c>
      <c r="N88" s="27">
        <v>240.19</v>
      </c>
      <c r="O88" s="27">
        <v>307.14</v>
      </c>
      <c r="P88" s="27">
        <v>303.46</v>
      </c>
      <c r="Q88" s="27">
        <v>162.98</v>
      </c>
      <c r="R88" s="27">
        <v>79.47</v>
      </c>
      <c r="S88" s="27">
        <v>147.62</v>
      </c>
      <c r="T88" s="27">
        <v>131.53</v>
      </c>
      <c r="U88" s="27">
        <v>179.24</v>
      </c>
      <c r="V88" s="27">
        <v>170.73</v>
      </c>
      <c r="W88" s="27">
        <v>136.28</v>
      </c>
      <c r="X88" s="27">
        <v>254.01</v>
      </c>
      <c r="Y88" s="27">
        <v>191.42</v>
      </c>
    </row>
    <row r="89" spans="1:25" ht="15.75">
      <c r="A89" s="26" t="s">
        <v>390</v>
      </c>
      <c r="B89" s="27">
        <v>266.7</v>
      </c>
      <c r="C89" s="27">
        <v>61.55</v>
      </c>
      <c r="D89" s="27">
        <v>184.39</v>
      </c>
      <c r="E89" s="27">
        <v>151.96</v>
      </c>
      <c r="F89" s="27">
        <v>0.08</v>
      </c>
      <c r="G89" s="27">
        <v>19.31</v>
      </c>
      <c r="H89" s="27">
        <v>29.62</v>
      </c>
      <c r="I89" s="27">
        <v>0.28</v>
      </c>
      <c r="J89" s="27">
        <v>0</v>
      </c>
      <c r="K89" s="27">
        <v>0</v>
      </c>
      <c r="L89" s="27">
        <v>61.62</v>
      </c>
      <c r="M89" s="27">
        <v>60.84</v>
      </c>
      <c r="N89" s="27">
        <v>67.03</v>
      </c>
      <c r="O89" s="27">
        <v>136.27</v>
      </c>
      <c r="P89" s="27">
        <v>117.49</v>
      </c>
      <c r="Q89" s="27">
        <v>119.9</v>
      </c>
      <c r="R89" s="27">
        <v>357.86</v>
      </c>
      <c r="S89" s="27">
        <v>418.38</v>
      </c>
      <c r="T89" s="27">
        <v>464.3</v>
      </c>
      <c r="U89" s="27">
        <v>409.71</v>
      </c>
      <c r="V89" s="27">
        <v>228.9</v>
      </c>
      <c r="W89" s="27">
        <v>221.79</v>
      </c>
      <c r="X89" s="27">
        <v>166.42</v>
      </c>
      <c r="Y89" s="27">
        <v>443.67</v>
      </c>
    </row>
    <row r="90" spans="1:25" ht="15.75">
      <c r="A90" s="26" t="s">
        <v>391</v>
      </c>
      <c r="B90" s="27">
        <v>76.4</v>
      </c>
      <c r="C90" s="27">
        <v>83.17</v>
      </c>
      <c r="D90" s="27">
        <v>906.71</v>
      </c>
      <c r="E90" s="27">
        <v>877.24</v>
      </c>
      <c r="F90" s="27">
        <v>28.15</v>
      </c>
      <c r="G90" s="27">
        <v>36.51</v>
      </c>
      <c r="H90" s="27">
        <v>0</v>
      </c>
      <c r="I90" s="27">
        <v>0</v>
      </c>
      <c r="J90" s="27">
        <v>0</v>
      </c>
      <c r="K90" s="27">
        <v>108.03</v>
      </c>
      <c r="L90" s="27">
        <v>86.04</v>
      </c>
      <c r="M90" s="27">
        <v>101.57</v>
      </c>
      <c r="N90" s="27">
        <v>91.79</v>
      </c>
      <c r="O90" s="27">
        <v>47.01</v>
      </c>
      <c r="P90" s="27">
        <v>110.57</v>
      </c>
      <c r="Q90" s="27">
        <v>155.22</v>
      </c>
      <c r="R90" s="27">
        <v>75.7</v>
      </c>
      <c r="S90" s="27">
        <v>42.51</v>
      </c>
      <c r="T90" s="27">
        <v>34.62</v>
      </c>
      <c r="U90" s="27">
        <v>37.25</v>
      </c>
      <c r="V90" s="27">
        <v>115.27</v>
      </c>
      <c r="W90" s="27">
        <v>96.36</v>
      </c>
      <c r="X90" s="27">
        <v>34.82</v>
      </c>
      <c r="Y90" s="27">
        <v>134.86</v>
      </c>
    </row>
    <row r="91" spans="1:25" ht="15.75">
      <c r="A91" s="26" t="s">
        <v>392</v>
      </c>
      <c r="B91" s="27">
        <v>73.97</v>
      </c>
      <c r="C91" s="27">
        <v>43.31</v>
      </c>
      <c r="D91" s="27">
        <v>93.78</v>
      </c>
      <c r="E91" s="27">
        <v>869.25</v>
      </c>
      <c r="F91" s="27">
        <v>875.93</v>
      </c>
      <c r="G91" s="27">
        <v>7.76</v>
      </c>
      <c r="H91" s="27">
        <v>0</v>
      </c>
      <c r="I91" s="27">
        <v>0</v>
      </c>
      <c r="J91" s="27">
        <v>64.04</v>
      </c>
      <c r="K91" s="27">
        <v>147.16</v>
      </c>
      <c r="L91" s="27">
        <v>164.17</v>
      </c>
      <c r="M91" s="27">
        <v>155.9</v>
      </c>
      <c r="N91" s="27">
        <v>146.32</v>
      </c>
      <c r="O91" s="27">
        <v>193.35</v>
      </c>
      <c r="P91" s="27">
        <v>226.97</v>
      </c>
      <c r="Q91" s="27">
        <v>218.32</v>
      </c>
      <c r="R91" s="27">
        <v>74.94</v>
      </c>
      <c r="S91" s="27">
        <v>29.26</v>
      </c>
      <c r="T91" s="27">
        <v>93.94</v>
      </c>
      <c r="U91" s="27">
        <v>56.07</v>
      </c>
      <c r="V91" s="27">
        <v>4.22</v>
      </c>
      <c r="W91" s="27">
        <v>65.45</v>
      </c>
      <c r="X91" s="27">
        <v>30.23</v>
      </c>
      <c r="Y91" s="27">
        <v>18.31</v>
      </c>
    </row>
    <row r="92" spans="1:25" ht="15.75">
      <c r="A92" s="26" t="s">
        <v>393</v>
      </c>
      <c r="B92" s="27">
        <v>65.79</v>
      </c>
      <c r="C92" s="27">
        <v>41.2</v>
      </c>
      <c r="D92" s="27">
        <v>37.05</v>
      </c>
      <c r="E92" s="27">
        <v>24.87</v>
      </c>
      <c r="F92" s="27">
        <v>0</v>
      </c>
      <c r="G92" s="27">
        <v>0</v>
      </c>
      <c r="H92" s="27">
        <v>0</v>
      </c>
      <c r="I92" s="27">
        <v>0</v>
      </c>
      <c r="J92" s="27">
        <v>0.24</v>
      </c>
      <c r="K92" s="27">
        <v>126</v>
      </c>
      <c r="L92" s="27">
        <v>217.5</v>
      </c>
      <c r="M92" s="27">
        <v>0</v>
      </c>
      <c r="N92" s="27">
        <v>44.22</v>
      </c>
      <c r="O92" s="27">
        <v>38.39</v>
      </c>
      <c r="P92" s="27">
        <v>46.44</v>
      </c>
      <c r="Q92" s="27">
        <v>101.72</v>
      </c>
      <c r="R92" s="27">
        <v>112.32</v>
      </c>
      <c r="S92" s="27">
        <v>92.13</v>
      </c>
      <c r="T92" s="27">
        <v>64.1</v>
      </c>
      <c r="U92" s="27">
        <v>205.23</v>
      </c>
      <c r="V92" s="27">
        <v>77.65</v>
      </c>
      <c r="W92" s="27">
        <v>67.14</v>
      </c>
      <c r="X92" s="27">
        <v>94.59</v>
      </c>
      <c r="Y92" s="27">
        <v>189.29</v>
      </c>
    </row>
    <row r="93" spans="1:25" ht="15.75">
      <c r="A93" s="26" t="s">
        <v>394</v>
      </c>
      <c r="B93" s="27">
        <v>15.27</v>
      </c>
      <c r="C93" s="27">
        <v>36.34</v>
      </c>
      <c r="D93" s="27">
        <v>13.43</v>
      </c>
      <c r="E93" s="27">
        <v>881.1</v>
      </c>
      <c r="F93" s="27">
        <v>0</v>
      </c>
      <c r="G93" s="27">
        <v>0</v>
      </c>
      <c r="H93" s="27">
        <v>0</v>
      </c>
      <c r="I93" s="27">
        <v>0</v>
      </c>
      <c r="J93" s="27">
        <v>21.44</v>
      </c>
      <c r="K93" s="27">
        <v>56.27</v>
      </c>
      <c r="L93" s="27">
        <v>99.87</v>
      </c>
      <c r="M93" s="27">
        <v>50.52</v>
      </c>
      <c r="N93" s="27">
        <v>106.21</v>
      </c>
      <c r="O93" s="27">
        <v>111.87</v>
      </c>
      <c r="P93" s="27">
        <v>72.19</v>
      </c>
      <c r="Q93" s="27">
        <v>86.75</v>
      </c>
      <c r="R93" s="27">
        <v>155.72</v>
      </c>
      <c r="S93" s="27">
        <v>193.23</v>
      </c>
      <c r="T93" s="27">
        <v>170.51</v>
      </c>
      <c r="U93" s="27">
        <v>258.55</v>
      </c>
      <c r="V93" s="27">
        <v>232.73</v>
      </c>
      <c r="W93" s="27">
        <v>130.21</v>
      </c>
      <c r="X93" s="27">
        <v>123.08</v>
      </c>
      <c r="Y93" s="27">
        <v>133.37</v>
      </c>
    </row>
    <row r="94" spans="1:25" ht="15.75">
      <c r="A94" s="26" t="s">
        <v>395</v>
      </c>
      <c r="B94" s="27">
        <v>153.44</v>
      </c>
      <c r="C94" s="27">
        <v>80.94</v>
      </c>
      <c r="D94" s="27">
        <v>46.58</v>
      </c>
      <c r="E94" s="27">
        <v>5.24</v>
      </c>
      <c r="F94" s="27">
        <v>8.52</v>
      </c>
      <c r="G94" s="27">
        <v>0</v>
      </c>
      <c r="H94" s="27">
        <v>6.93</v>
      </c>
      <c r="I94" s="27">
        <v>50.85</v>
      </c>
      <c r="J94" s="27">
        <v>24.28</v>
      </c>
      <c r="K94" s="27">
        <v>57.13</v>
      </c>
      <c r="L94" s="27">
        <v>123.7</v>
      </c>
      <c r="M94" s="27">
        <v>239.81</v>
      </c>
      <c r="N94" s="27">
        <v>286.78</v>
      </c>
      <c r="O94" s="27">
        <v>292.57</v>
      </c>
      <c r="P94" s="27">
        <v>163.76</v>
      </c>
      <c r="Q94" s="27">
        <v>176.72</v>
      </c>
      <c r="R94" s="27">
        <v>156.5</v>
      </c>
      <c r="S94" s="27">
        <v>163.65</v>
      </c>
      <c r="T94" s="27">
        <v>235.17</v>
      </c>
      <c r="U94" s="27">
        <v>263.06</v>
      </c>
      <c r="V94" s="27">
        <v>187.57</v>
      </c>
      <c r="W94" s="27">
        <v>91.35</v>
      </c>
      <c r="X94" s="27">
        <v>109.05</v>
      </c>
      <c r="Y94" s="27">
        <v>202.57</v>
      </c>
    </row>
    <row r="95" spans="1:25" ht="15.75">
      <c r="A95" s="26" t="s">
        <v>396</v>
      </c>
      <c r="B95" s="27">
        <v>61.82</v>
      </c>
      <c r="C95" s="27">
        <v>84.18</v>
      </c>
      <c r="D95" s="27">
        <v>33.86</v>
      </c>
      <c r="E95" s="27">
        <v>0.87</v>
      </c>
      <c r="F95" s="27">
        <v>0</v>
      </c>
      <c r="G95" s="27">
        <v>0</v>
      </c>
      <c r="H95" s="27">
        <v>0</v>
      </c>
      <c r="I95" s="27">
        <v>27.3</v>
      </c>
      <c r="J95" s="27">
        <v>61.44</v>
      </c>
      <c r="K95" s="27">
        <v>80.31</v>
      </c>
      <c r="L95" s="27">
        <v>45.34</v>
      </c>
      <c r="M95" s="27">
        <v>0</v>
      </c>
      <c r="N95" s="27">
        <v>0</v>
      </c>
      <c r="O95" s="27">
        <v>214.15</v>
      </c>
      <c r="P95" s="27">
        <v>4.24</v>
      </c>
      <c r="Q95" s="27">
        <v>230.13</v>
      </c>
      <c r="R95" s="27">
        <v>203.25</v>
      </c>
      <c r="S95" s="27">
        <v>292.54</v>
      </c>
      <c r="T95" s="27">
        <v>256.61</v>
      </c>
      <c r="U95" s="27">
        <v>156.25</v>
      </c>
      <c r="V95" s="27">
        <v>167.6</v>
      </c>
      <c r="W95" s="27">
        <v>143.42</v>
      </c>
      <c r="X95" s="27">
        <v>180.72</v>
      </c>
      <c r="Y95" s="27">
        <v>231.3</v>
      </c>
    </row>
    <row r="96" spans="1:25" ht="15.75">
      <c r="A96" s="26" t="s">
        <v>397</v>
      </c>
      <c r="B96" s="27">
        <v>108.66</v>
      </c>
      <c r="C96" s="27">
        <v>80.84</v>
      </c>
      <c r="D96" s="27">
        <v>20.92</v>
      </c>
      <c r="E96" s="27">
        <v>887.14</v>
      </c>
      <c r="F96" s="27">
        <v>0</v>
      </c>
      <c r="G96" s="27">
        <v>36.77</v>
      </c>
      <c r="H96" s="27">
        <v>35.45</v>
      </c>
      <c r="I96" s="27">
        <v>35.23</v>
      </c>
      <c r="J96" s="27">
        <v>47.48</v>
      </c>
      <c r="K96" s="27">
        <v>35.75</v>
      </c>
      <c r="L96" s="27">
        <v>85.07</v>
      </c>
      <c r="M96" s="27">
        <v>193.84</v>
      </c>
      <c r="N96" s="27">
        <v>70.89</v>
      </c>
      <c r="O96" s="27">
        <v>203.37</v>
      </c>
      <c r="P96" s="27">
        <v>40.19</v>
      </c>
      <c r="Q96" s="27">
        <v>169.43</v>
      </c>
      <c r="R96" s="27">
        <v>208.5</v>
      </c>
      <c r="S96" s="27">
        <v>197.55</v>
      </c>
      <c r="T96" s="27">
        <v>184.2</v>
      </c>
      <c r="U96" s="27">
        <v>188.11</v>
      </c>
      <c r="V96" s="27">
        <v>105.36</v>
      </c>
      <c r="W96" s="27">
        <v>98.74</v>
      </c>
      <c r="X96" s="27">
        <v>157.18</v>
      </c>
      <c r="Y96" s="27">
        <v>234.55</v>
      </c>
    </row>
    <row r="97" spans="1:25" ht="15.75">
      <c r="A97" s="26" t="s">
        <v>398</v>
      </c>
      <c r="B97" s="27">
        <v>31.14</v>
      </c>
      <c r="C97" s="27">
        <v>60.71</v>
      </c>
      <c r="D97" s="27">
        <v>46.44</v>
      </c>
      <c r="E97" s="27">
        <v>29.95</v>
      </c>
      <c r="F97" s="27">
        <v>14.94</v>
      </c>
      <c r="G97" s="27">
        <v>0</v>
      </c>
      <c r="H97" s="27">
        <v>0</v>
      </c>
      <c r="I97" s="27">
        <v>93.72</v>
      </c>
      <c r="J97" s="27">
        <v>7.38</v>
      </c>
      <c r="K97" s="27">
        <v>0</v>
      </c>
      <c r="L97" s="27">
        <v>0</v>
      </c>
      <c r="M97" s="27">
        <v>0</v>
      </c>
      <c r="N97" s="27">
        <v>0</v>
      </c>
      <c r="O97" s="27">
        <v>0.18</v>
      </c>
      <c r="P97" s="27">
        <v>11.13</v>
      </c>
      <c r="Q97" s="27">
        <v>13.22</v>
      </c>
      <c r="R97" s="27">
        <v>15.04</v>
      </c>
      <c r="S97" s="27">
        <v>12.51</v>
      </c>
      <c r="T97" s="27">
        <v>62.94</v>
      </c>
      <c r="U97" s="27">
        <v>73.25</v>
      </c>
      <c r="V97" s="27">
        <v>212.14</v>
      </c>
      <c r="W97" s="27">
        <v>250.37</v>
      </c>
      <c r="X97" s="27">
        <v>278.67</v>
      </c>
      <c r="Y97" s="27">
        <v>282.29</v>
      </c>
    </row>
    <row r="98" spans="1:25" ht="15.75">
      <c r="A98" s="26" t="s">
        <v>399</v>
      </c>
      <c r="B98" s="27">
        <v>16.85</v>
      </c>
      <c r="C98" s="27">
        <v>113.81</v>
      </c>
      <c r="D98" s="27">
        <v>117.48</v>
      </c>
      <c r="E98" s="27">
        <v>918.35</v>
      </c>
      <c r="F98" s="27">
        <v>911.62</v>
      </c>
      <c r="G98" s="27">
        <v>47.53</v>
      </c>
      <c r="H98" s="27">
        <v>13.58</v>
      </c>
      <c r="I98" s="27">
        <v>7.03</v>
      </c>
      <c r="J98" s="27">
        <v>0</v>
      </c>
      <c r="K98" s="27">
        <v>46.62</v>
      </c>
      <c r="L98" s="27">
        <v>56.97</v>
      </c>
      <c r="M98" s="27">
        <v>74.96</v>
      </c>
      <c r="N98" s="27">
        <v>98.33</v>
      </c>
      <c r="O98" s="27">
        <v>83.68</v>
      </c>
      <c r="P98" s="27">
        <v>73.27</v>
      </c>
      <c r="Q98" s="27">
        <v>69.24</v>
      </c>
      <c r="R98" s="27">
        <v>125.72</v>
      </c>
      <c r="S98" s="27">
        <v>149.81</v>
      </c>
      <c r="T98" s="27">
        <v>103.66</v>
      </c>
      <c r="U98" s="27">
        <v>160.38</v>
      </c>
      <c r="V98" s="27">
        <v>146.94</v>
      </c>
      <c r="W98" s="27">
        <v>99.39</v>
      </c>
      <c r="X98" s="27">
        <v>6.56</v>
      </c>
      <c r="Y98" s="27">
        <v>81.04</v>
      </c>
    </row>
    <row r="99" spans="1:25" ht="15.75">
      <c r="A99" s="26" t="s">
        <v>400</v>
      </c>
      <c r="B99" s="27">
        <v>88.7</v>
      </c>
      <c r="C99" s="27">
        <v>101.28</v>
      </c>
      <c r="D99" s="27">
        <v>74.26</v>
      </c>
      <c r="E99" s="27">
        <v>67.84</v>
      </c>
      <c r="F99" s="27">
        <v>52.08</v>
      </c>
      <c r="G99" s="27">
        <v>0.23</v>
      </c>
      <c r="H99" s="27">
        <v>4.39</v>
      </c>
      <c r="I99" s="27">
        <v>5.69</v>
      </c>
      <c r="J99" s="27">
        <v>8.28</v>
      </c>
      <c r="K99" s="27">
        <v>72.17</v>
      </c>
      <c r="L99" s="27">
        <v>71.84</v>
      </c>
      <c r="M99" s="27">
        <v>102.24</v>
      </c>
      <c r="N99" s="27">
        <v>147.08</v>
      </c>
      <c r="O99" s="27">
        <v>136.47</v>
      </c>
      <c r="P99" s="27">
        <v>197.06</v>
      </c>
      <c r="Q99" s="27">
        <v>168.09</v>
      </c>
      <c r="R99" s="27">
        <v>79.55</v>
      </c>
      <c r="S99" s="27">
        <v>95.86</v>
      </c>
      <c r="T99" s="27">
        <v>103.85</v>
      </c>
      <c r="U99" s="27">
        <v>102.51</v>
      </c>
      <c r="V99" s="27">
        <v>67.53</v>
      </c>
      <c r="W99" s="27">
        <v>64.1</v>
      </c>
      <c r="X99" s="27">
        <v>119.2</v>
      </c>
      <c r="Y99" s="27">
        <v>187.62</v>
      </c>
    </row>
    <row r="100" spans="1:25" ht="15.75">
      <c r="A100" s="26" t="s">
        <v>401</v>
      </c>
      <c r="B100" s="27">
        <v>6.79</v>
      </c>
      <c r="C100" s="27">
        <v>78.35</v>
      </c>
      <c r="D100" s="27">
        <v>35.19</v>
      </c>
      <c r="E100" s="27">
        <v>0.03</v>
      </c>
      <c r="F100" s="27">
        <v>0</v>
      </c>
      <c r="G100" s="27">
        <v>57.47</v>
      </c>
      <c r="H100" s="27">
        <v>0</v>
      </c>
      <c r="I100" s="27">
        <v>128.42</v>
      </c>
      <c r="J100" s="27">
        <v>119.36</v>
      </c>
      <c r="K100" s="27">
        <v>93.17</v>
      </c>
      <c r="L100" s="27">
        <v>89.81</v>
      </c>
      <c r="M100" s="27">
        <v>69.26</v>
      </c>
      <c r="N100" s="27">
        <v>47.29</v>
      </c>
      <c r="O100" s="27">
        <v>31.98</v>
      </c>
      <c r="P100" s="27">
        <v>25.17</v>
      </c>
      <c r="Q100" s="27">
        <v>21.99</v>
      </c>
      <c r="R100" s="27">
        <v>11.42</v>
      </c>
      <c r="S100" s="27">
        <v>7.12</v>
      </c>
      <c r="T100" s="27">
        <v>11.38</v>
      </c>
      <c r="U100" s="27">
        <v>32.86</v>
      </c>
      <c r="V100" s="27">
        <v>35.92</v>
      </c>
      <c r="W100" s="27">
        <v>78.87</v>
      </c>
      <c r="X100" s="27">
        <v>245.87</v>
      </c>
      <c r="Y100" s="27">
        <v>116.02</v>
      </c>
    </row>
    <row r="101" spans="1:25" ht="15.75">
      <c r="A101" s="26" t="s">
        <v>402</v>
      </c>
      <c r="B101" s="27">
        <v>143.74</v>
      </c>
      <c r="C101" s="27">
        <v>98.35</v>
      </c>
      <c r="D101" s="27">
        <v>52.86</v>
      </c>
      <c r="E101" s="27">
        <v>10.54</v>
      </c>
      <c r="F101" s="27">
        <v>0</v>
      </c>
      <c r="G101" s="27">
        <v>95.22</v>
      </c>
      <c r="H101" s="27">
        <v>81.77</v>
      </c>
      <c r="I101" s="27">
        <v>152.53</v>
      </c>
      <c r="J101" s="27">
        <v>230.01</v>
      </c>
      <c r="K101" s="27">
        <v>175.47</v>
      </c>
      <c r="L101" s="27">
        <v>406.35</v>
      </c>
      <c r="M101" s="27">
        <v>458.13</v>
      </c>
      <c r="N101" s="27">
        <v>391.53</v>
      </c>
      <c r="O101" s="27">
        <v>420.12</v>
      </c>
      <c r="P101" s="27">
        <v>502.79</v>
      </c>
      <c r="Q101" s="27">
        <v>412.12</v>
      </c>
      <c r="R101" s="27">
        <v>434.37</v>
      </c>
      <c r="S101" s="27">
        <v>422.95</v>
      </c>
      <c r="T101" s="27">
        <v>382.6</v>
      </c>
      <c r="U101" s="27">
        <v>392.28</v>
      </c>
      <c r="V101" s="27">
        <v>343.43</v>
      </c>
      <c r="W101" s="27">
        <v>196.54</v>
      </c>
      <c r="X101" s="27">
        <v>231.67</v>
      </c>
      <c r="Y101" s="27">
        <v>1118.96</v>
      </c>
    </row>
    <row r="102" spans="1:25" ht="15.75">
      <c r="A102" s="26" t="s">
        <v>403</v>
      </c>
      <c r="B102" s="27">
        <v>155.38</v>
      </c>
      <c r="C102" s="27">
        <v>197.22</v>
      </c>
      <c r="D102" s="27">
        <v>16.75</v>
      </c>
      <c r="E102" s="27">
        <v>5.37</v>
      </c>
      <c r="F102" s="27">
        <v>0</v>
      </c>
      <c r="G102" s="27">
        <v>65.44</v>
      </c>
      <c r="H102" s="27">
        <v>80.28</v>
      </c>
      <c r="I102" s="27">
        <v>107.02</v>
      </c>
      <c r="J102" s="27">
        <v>466.07</v>
      </c>
      <c r="K102" s="27">
        <v>282.75</v>
      </c>
      <c r="L102" s="27">
        <v>306.16</v>
      </c>
      <c r="M102" s="27">
        <v>339.08</v>
      </c>
      <c r="N102" s="27">
        <v>117.99</v>
      </c>
      <c r="O102" s="27">
        <v>144.56</v>
      </c>
      <c r="P102" s="27">
        <v>298.23</v>
      </c>
      <c r="Q102" s="27">
        <v>274.63</v>
      </c>
      <c r="R102" s="27">
        <v>241.65</v>
      </c>
      <c r="S102" s="27">
        <v>317.82</v>
      </c>
      <c r="T102" s="27">
        <v>305.93</v>
      </c>
      <c r="U102" s="27">
        <v>278.52</v>
      </c>
      <c r="V102" s="27">
        <v>267.99</v>
      </c>
      <c r="W102" s="27">
        <v>289.84</v>
      </c>
      <c r="X102" s="27">
        <v>413.09</v>
      </c>
      <c r="Y102" s="27">
        <v>1124.53</v>
      </c>
    </row>
    <row r="103" spans="1:25" ht="15.75">
      <c r="A103" s="26" t="s">
        <v>404</v>
      </c>
      <c r="B103" s="27">
        <v>224.98</v>
      </c>
      <c r="C103" s="27">
        <v>162.28</v>
      </c>
      <c r="D103" s="27">
        <v>72.47</v>
      </c>
      <c r="E103" s="27">
        <v>5.47</v>
      </c>
      <c r="F103" s="27">
        <v>0</v>
      </c>
      <c r="G103" s="27">
        <v>0</v>
      </c>
      <c r="H103" s="27">
        <v>122.44</v>
      </c>
      <c r="I103" s="27">
        <v>492.52</v>
      </c>
      <c r="J103" s="27">
        <v>370.23</v>
      </c>
      <c r="K103" s="27">
        <v>339.07</v>
      </c>
      <c r="L103" s="27">
        <v>296.16</v>
      </c>
      <c r="M103" s="27">
        <v>333.79</v>
      </c>
      <c r="N103" s="27">
        <v>294</v>
      </c>
      <c r="O103" s="27">
        <v>297.07</v>
      </c>
      <c r="P103" s="27">
        <v>340.14</v>
      </c>
      <c r="Q103" s="27">
        <v>388.58</v>
      </c>
      <c r="R103" s="27">
        <v>434.57</v>
      </c>
      <c r="S103" s="27">
        <v>488.3</v>
      </c>
      <c r="T103" s="27">
        <v>416.07</v>
      </c>
      <c r="U103" s="27">
        <v>385.47</v>
      </c>
      <c r="V103" s="27">
        <v>372.37</v>
      </c>
      <c r="W103" s="27">
        <v>327.65</v>
      </c>
      <c r="X103" s="27">
        <v>545.87</v>
      </c>
      <c r="Y103" s="27">
        <v>389</v>
      </c>
    </row>
    <row r="104" spans="1:25" ht="15.75">
      <c r="A104" s="26" t="s">
        <v>405</v>
      </c>
      <c r="B104" s="27">
        <v>190.33</v>
      </c>
      <c r="C104" s="27">
        <v>149.91</v>
      </c>
      <c r="D104" s="27">
        <v>45.11</v>
      </c>
      <c r="E104" s="27">
        <v>80.6</v>
      </c>
      <c r="F104" s="27">
        <v>0.4</v>
      </c>
      <c r="G104" s="27">
        <v>0</v>
      </c>
      <c r="H104" s="27">
        <v>0</v>
      </c>
      <c r="I104" s="27">
        <v>9.84</v>
      </c>
      <c r="J104" s="27">
        <v>89.42</v>
      </c>
      <c r="K104" s="27">
        <v>24.41</v>
      </c>
      <c r="L104" s="27">
        <v>9.02</v>
      </c>
      <c r="M104" s="27">
        <v>69.34</v>
      </c>
      <c r="N104" s="27">
        <v>40.88</v>
      </c>
      <c r="O104" s="27">
        <v>43.55</v>
      </c>
      <c r="P104" s="27">
        <v>36.18</v>
      </c>
      <c r="Q104" s="27">
        <v>19.64</v>
      </c>
      <c r="R104" s="27">
        <v>67.33</v>
      </c>
      <c r="S104" s="27">
        <v>111.05</v>
      </c>
      <c r="T104" s="27">
        <v>205.38</v>
      </c>
      <c r="U104" s="27">
        <v>85.44</v>
      </c>
      <c r="V104" s="27">
        <v>48.83</v>
      </c>
      <c r="W104" s="27">
        <v>268.37</v>
      </c>
      <c r="X104" s="27">
        <v>197.56</v>
      </c>
      <c r="Y104" s="27">
        <v>346.13</v>
      </c>
    </row>
    <row r="105" spans="1:25" ht="15.75">
      <c r="A105" s="26" t="s">
        <v>406</v>
      </c>
      <c r="B105" s="27">
        <v>189.34</v>
      </c>
      <c r="C105" s="27">
        <v>145.29</v>
      </c>
      <c r="D105" s="27">
        <v>118.77</v>
      </c>
      <c r="E105" s="27">
        <v>74.18</v>
      </c>
      <c r="F105" s="27">
        <v>63.62</v>
      </c>
      <c r="G105" s="27">
        <v>23.59</v>
      </c>
      <c r="H105" s="27">
        <v>0</v>
      </c>
      <c r="I105" s="27">
        <v>0</v>
      </c>
      <c r="J105" s="27">
        <v>0</v>
      </c>
      <c r="K105" s="27">
        <v>62.52</v>
      </c>
      <c r="L105" s="27">
        <v>77.78</v>
      </c>
      <c r="M105" s="27">
        <v>100.92</v>
      </c>
      <c r="N105" s="27">
        <v>173.68</v>
      </c>
      <c r="O105" s="27">
        <v>212.49</v>
      </c>
      <c r="P105" s="27">
        <v>136.72</v>
      </c>
      <c r="Q105" s="27">
        <v>141.32</v>
      </c>
      <c r="R105" s="27">
        <v>315.61</v>
      </c>
      <c r="S105" s="27">
        <v>180.11</v>
      </c>
      <c r="T105" s="27">
        <v>46.33</v>
      </c>
      <c r="U105" s="27">
        <v>142.66</v>
      </c>
      <c r="V105" s="27">
        <v>187.88</v>
      </c>
      <c r="W105" s="27">
        <v>273.66</v>
      </c>
      <c r="X105" s="27">
        <v>177.23</v>
      </c>
      <c r="Y105" s="27">
        <v>144.41</v>
      </c>
    </row>
    <row r="106" spans="1:25" ht="15.75">
      <c r="A106" s="26" t="s">
        <v>407</v>
      </c>
      <c r="B106" s="27">
        <v>152</v>
      </c>
      <c r="C106" s="27">
        <v>152.47</v>
      </c>
      <c r="D106" s="27">
        <v>164.81</v>
      </c>
      <c r="E106" s="27">
        <v>102.81</v>
      </c>
      <c r="F106" s="27">
        <v>33.48</v>
      </c>
      <c r="G106" s="27">
        <v>0</v>
      </c>
      <c r="H106" s="27">
        <v>0</v>
      </c>
      <c r="I106" s="27">
        <v>0</v>
      </c>
      <c r="J106" s="27">
        <v>0</v>
      </c>
      <c r="K106" s="27">
        <v>19.44</v>
      </c>
      <c r="L106" s="27">
        <v>78.52</v>
      </c>
      <c r="M106" s="27">
        <v>0</v>
      </c>
      <c r="N106" s="27">
        <v>32.46</v>
      </c>
      <c r="O106" s="27">
        <v>113.95</v>
      </c>
      <c r="P106" s="27">
        <v>75.59</v>
      </c>
      <c r="Q106" s="27">
        <v>31.97</v>
      </c>
      <c r="R106" s="27">
        <v>27.13</v>
      </c>
      <c r="S106" s="27">
        <v>35.85</v>
      </c>
      <c r="T106" s="27">
        <v>0.06</v>
      </c>
      <c r="U106" s="27">
        <v>0</v>
      </c>
      <c r="V106" s="27">
        <v>15.2</v>
      </c>
      <c r="W106" s="27">
        <v>186.98</v>
      </c>
      <c r="X106" s="27">
        <v>192.86</v>
      </c>
      <c r="Y106" s="27">
        <v>287.21</v>
      </c>
    </row>
    <row r="107" spans="1:25" ht="15.75">
      <c r="A107" s="26" t="s">
        <v>408</v>
      </c>
      <c r="B107" s="27">
        <v>93.53</v>
      </c>
      <c r="C107" s="27">
        <v>89.39</v>
      </c>
      <c r="D107" s="27">
        <v>54.03</v>
      </c>
      <c r="E107" s="27">
        <v>25.09</v>
      </c>
      <c r="F107" s="27">
        <v>3.63</v>
      </c>
      <c r="G107" s="27">
        <v>0</v>
      </c>
      <c r="H107" s="27">
        <v>0</v>
      </c>
      <c r="I107" s="27">
        <v>0</v>
      </c>
      <c r="J107" s="27">
        <v>87.18</v>
      </c>
      <c r="K107" s="27">
        <v>50.01</v>
      </c>
      <c r="L107" s="27">
        <v>25.76</v>
      </c>
      <c r="M107" s="27">
        <v>74.82</v>
      </c>
      <c r="N107" s="27">
        <v>22.42</v>
      </c>
      <c r="O107" s="27">
        <v>139.23</v>
      </c>
      <c r="P107" s="27">
        <v>130.05</v>
      </c>
      <c r="Q107" s="27">
        <v>129.92</v>
      </c>
      <c r="R107" s="27">
        <v>127.77</v>
      </c>
      <c r="S107" s="27">
        <v>169.19</v>
      </c>
      <c r="T107" s="27">
        <v>154.1</v>
      </c>
      <c r="U107" s="27">
        <v>163.98</v>
      </c>
      <c r="V107" s="27">
        <v>113.17</v>
      </c>
      <c r="W107" s="27">
        <v>216.38</v>
      </c>
      <c r="X107" s="27">
        <v>254.96</v>
      </c>
      <c r="Y107" s="27">
        <v>321.39</v>
      </c>
    </row>
    <row r="108" spans="1:25" ht="15.75">
      <c r="A108" s="26" t="s">
        <v>409</v>
      </c>
      <c r="B108" s="27">
        <v>57.93</v>
      </c>
      <c r="C108" s="27">
        <v>35.85</v>
      </c>
      <c r="D108" s="27">
        <v>34.77</v>
      </c>
      <c r="E108" s="27">
        <v>0</v>
      </c>
      <c r="F108" s="27">
        <v>0</v>
      </c>
      <c r="G108" s="27">
        <v>0</v>
      </c>
      <c r="H108" s="27">
        <v>0</v>
      </c>
      <c r="I108" s="27">
        <v>25.47</v>
      </c>
      <c r="J108" s="27">
        <v>38.24</v>
      </c>
      <c r="K108" s="27">
        <v>14.65</v>
      </c>
      <c r="L108" s="27">
        <v>18.41</v>
      </c>
      <c r="M108" s="27">
        <v>8.1</v>
      </c>
      <c r="N108" s="27">
        <v>0</v>
      </c>
      <c r="O108" s="27">
        <v>81.37</v>
      </c>
      <c r="P108" s="27">
        <v>93.63</v>
      </c>
      <c r="Q108" s="27">
        <v>54.73</v>
      </c>
      <c r="R108" s="27">
        <v>90.62</v>
      </c>
      <c r="S108" s="27">
        <v>37.88</v>
      </c>
      <c r="T108" s="27">
        <v>15.1</v>
      </c>
      <c r="U108" s="27">
        <v>131.08</v>
      </c>
      <c r="V108" s="27">
        <v>177.59</v>
      </c>
      <c r="W108" s="27">
        <v>301.56</v>
      </c>
      <c r="X108" s="27">
        <v>234.69</v>
      </c>
      <c r="Y108" s="27">
        <v>327.64</v>
      </c>
    </row>
    <row r="109" spans="1:25" ht="15.75">
      <c r="A109" s="26" t="s">
        <v>410</v>
      </c>
      <c r="B109" s="27">
        <v>126.49</v>
      </c>
      <c r="C109" s="27">
        <v>135.44</v>
      </c>
      <c r="D109" s="27">
        <v>87.1</v>
      </c>
      <c r="E109" s="27">
        <v>34.35</v>
      </c>
      <c r="F109" s="27">
        <v>0</v>
      </c>
      <c r="G109" s="27">
        <v>0</v>
      </c>
      <c r="H109" s="27">
        <v>0</v>
      </c>
      <c r="I109" s="27">
        <v>4.47</v>
      </c>
      <c r="J109" s="27">
        <v>0</v>
      </c>
      <c r="K109" s="27">
        <v>0</v>
      </c>
      <c r="L109" s="27">
        <v>32.07</v>
      </c>
      <c r="M109" s="27">
        <v>27.18</v>
      </c>
      <c r="N109" s="27">
        <v>57.09</v>
      </c>
      <c r="O109" s="27">
        <v>53.95</v>
      </c>
      <c r="P109" s="27">
        <v>147.8</v>
      </c>
      <c r="Q109" s="27">
        <v>62.02</v>
      </c>
      <c r="R109" s="27">
        <v>138.51</v>
      </c>
      <c r="S109" s="27">
        <v>154.23</v>
      </c>
      <c r="T109" s="27">
        <v>11.04</v>
      </c>
      <c r="U109" s="27">
        <v>123.82</v>
      </c>
      <c r="V109" s="27">
        <v>147.38</v>
      </c>
      <c r="W109" s="27">
        <v>193.17</v>
      </c>
      <c r="X109" s="27">
        <v>233.77</v>
      </c>
      <c r="Y109" s="27">
        <v>207.57</v>
      </c>
    </row>
    <row r="110" spans="1:25" ht="15.75">
      <c r="A110" s="26" t="s">
        <v>411</v>
      </c>
      <c r="B110" s="27">
        <v>53.93</v>
      </c>
      <c r="C110" s="27">
        <v>83.78</v>
      </c>
      <c r="D110" s="27">
        <v>31.46</v>
      </c>
      <c r="E110" s="27">
        <v>0</v>
      </c>
      <c r="F110" s="27">
        <v>0</v>
      </c>
      <c r="G110" s="27">
        <v>0</v>
      </c>
      <c r="H110" s="27">
        <v>0</v>
      </c>
      <c r="I110" s="27">
        <v>0</v>
      </c>
      <c r="J110" s="27">
        <v>0</v>
      </c>
      <c r="K110" s="27">
        <v>49.6</v>
      </c>
      <c r="L110" s="27">
        <v>0</v>
      </c>
      <c r="M110" s="27">
        <v>25.67</v>
      </c>
      <c r="N110" s="27">
        <v>56.41</v>
      </c>
      <c r="O110" s="27">
        <v>67.69</v>
      </c>
      <c r="P110" s="27">
        <v>71.25</v>
      </c>
      <c r="Q110" s="27">
        <v>85.03</v>
      </c>
      <c r="R110" s="27">
        <v>79.6</v>
      </c>
      <c r="S110" s="27">
        <v>83.86</v>
      </c>
      <c r="T110" s="27">
        <v>63.63</v>
      </c>
      <c r="U110" s="27">
        <v>80.51</v>
      </c>
      <c r="V110" s="27">
        <v>70.86</v>
      </c>
      <c r="W110" s="27">
        <v>111.25</v>
      </c>
      <c r="X110" s="27">
        <v>136.45</v>
      </c>
      <c r="Y110" s="27">
        <v>135.63</v>
      </c>
    </row>
    <row r="111" spans="1:25" ht="15.75">
      <c r="A111" s="26" t="s">
        <v>412</v>
      </c>
      <c r="B111" s="27">
        <v>29.41</v>
      </c>
      <c r="C111" s="27">
        <v>96.61</v>
      </c>
      <c r="D111" s="27">
        <v>13.86</v>
      </c>
      <c r="E111" s="27">
        <v>0.44</v>
      </c>
      <c r="F111" s="27">
        <v>0.36</v>
      </c>
      <c r="G111" s="27">
        <v>0</v>
      </c>
      <c r="H111" s="27">
        <v>0</v>
      </c>
      <c r="I111" s="27">
        <v>88.41</v>
      </c>
      <c r="J111" s="27">
        <v>27.75</v>
      </c>
      <c r="K111" s="27">
        <v>47.91</v>
      </c>
      <c r="L111" s="27">
        <v>46.06</v>
      </c>
      <c r="M111" s="27">
        <v>23.4</v>
      </c>
      <c r="N111" s="27">
        <v>4.81</v>
      </c>
      <c r="O111" s="27">
        <v>0</v>
      </c>
      <c r="P111" s="27">
        <v>0</v>
      </c>
      <c r="Q111" s="27">
        <v>0</v>
      </c>
      <c r="R111" s="27">
        <v>0</v>
      </c>
      <c r="S111" s="27">
        <v>0</v>
      </c>
      <c r="T111" s="27">
        <v>0</v>
      </c>
      <c r="U111" s="27">
        <v>1.44</v>
      </c>
      <c r="V111" s="27">
        <v>45.61</v>
      </c>
      <c r="W111" s="27">
        <v>220.4</v>
      </c>
      <c r="X111" s="27">
        <v>166.23</v>
      </c>
      <c r="Y111" s="27">
        <v>77.93</v>
      </c>
    </row>
    <row r="112" spans="1:59" ht="15.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3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row>
    <row r="113" spans="1:59" ht="15.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3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row>
    <row r="114" spans="1:59" ht="33" customHeight="1">
      <c r="A114" s="64" t="s">
        <v>425</v>
      </c>
      <c r="B114" s="65"/>
      <c r="C114" s="65"/>
      <c r="D114" s="65"/>
      <c r="E114" s="65"/>
      <c r="F114" s="65"/>
      <c r="G114" s="65"/>
      <c r="H114" s="65"/>
      <c r="I114" s="65"/>
      <c r="J114" s="65"/>
      <c r="K114" s="65"/>
      <c r="L114" s="65"/>
      <c r="M114" s="65"/>
      <c r="N114" s="65"/>
      <c r="O114" s="65"/>
      <c r="P114" s="66"/>
      <c r="Q114" s="39">
        <v>2.05</v>
      </c>
      <c r="R114" s="67"/>
      <c r="S114" s="67"/>
      <c r="T114" s="40"/>
      <c r="U114" s="12"/>
      <c r="V114" s="12"/>
      <c r="W114" s="12"/>
      <c r="X114" s="12"/>
      <c r="Y114" s="12"/>
      <c r="Z114" s="12"/>
      <c r="AA114" s="3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row>
    <row r="115" spans="1:59" ht="33" customHeight="1">
      <c r="A115" s="64" t="s">
        <v>426</v>
      </c>
      <c r="B115" s="65"/>
      <c r="C115" s="65"/>
      <c r="D115" s="65"/>
      <c r="E115" s="65"/>
      <c r="F115" s="65"/>
      <c r="G115" s="65"/>
      <c r="H115" s="65"/>
      <c r="I115" s="65"/>
      <c r="J115" s="65"/>
      <c r="K115" s="65"/>
      <c r="L115" s="65"/>
      <c r="M115" s="65"/>
      <c r="N115" s="65"/>
      <c r="O115" s="65"/>
      <c r="P115" s="66"/>
      <c r="Q115" s="39">
        <v>165.83</v>
      </c>
      <c r="R115" s="67"/>
      <c r="S115" s="67"/>
      <c r="T115" s="40"/>
      <c r="U115" s="12"/>
      <c r="V115" s="12"/>
      <c r="W115" s="12"/>
      <c r="X115" s="12"/>
      <c r="Y115" s="12"/>
      <c r="Z115" s="12"/>
      <c r="AA115" s="3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row>
    <row r="116" spans="1:59" ht="15.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3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row>
    <row r="117" spans="1:59" ht="15.75">
      <c r="A117" s="42" t="s">
        <v>413</v>
      </c>
      <c r="B117" s="42"/>
      <c r="C117" s="42"/>
      <c r="D117" s="42"/>
      <c r="E117" s="42"/>
      <c r="F117" s="42"/>
      <c r="G117" s="42"/>
      <c r="H117" s="42"/>
      <c r="I117" s="42"/>
      <c r="J117" s="42"/>
      <c r="K117" s="42"/>
      <c r="L117" s="42"/>
      <c r="M117" s="42"/>
      <c r="N117" s="42"/>
      <c r="O117" s="42"/>
      <c r="P117" s="42"/>
      <c r="Q117" s="58">
        <v>784322.92</v>
      </c>
      <c r="R117" s="58"/>
      <c r="S117" s="17"/>
      <c r="T117" s="17"/>
      <c r="U117" s="17"/>
      <c r="V117" s="17"/>
      <c r="W117" s="17"/>
      <c r="X117" s="17"/>
      <c r="Y117" s="17"/>
      <c r="Z117" s="12"/>
      <c r="AA117" s="3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row>
    <row r="118" spans="1:59" ht="15.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3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row>
    <row r="119" spans="1:59" ht="15.75">
      <c r="A119" s="42" t="s">
        <v>414</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12"/>
      <c r="AA119" s="3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row>
    <row r="120" spans="1:59" ht="15.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3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row>
    <row r="121" spans="1:59" ht="15.75">
      <c r="A121" s="43"/>
      <c r="B121" s="44"/>
      <c r="C121" s="44"/>
      <c r="D121" s="44"/>
      <c r="E121" s="44"/>
      <c r="F121" s="44"/>
      <c r="G121" s="44"/>
      <c r="H121" s="44"/>
      <c r="I121" s="44"/>
      <c r="J121" s="44"/>
      <c r="K121" s="44"/>
      <c r="L121" s="45"/>
      <c r="M121" s="49" t="s">
        <v>415</v>
      </c>
      <c r="N121" s="50"/>
      <c r="O121" s="50"/>
      <c r="P121" s="50"/>
      <c r="Q121" s="50"/>
      <c r="R121" s="50"/>
      <c r="S121" s="50"/>
      <c r="T121" s="51"/>
      <c r="U121" s="12"/>
      <c r="V121" s="12"/>
      <c r="W121" s="12"/>
      <c r="X121" s="12"/>
      <c r="Y121" s="12"/>
      <c r="Z121" s="12"/>
      <c r="AA121" s="3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row>
    <row r="122" spans="1:59" ht="15.75">
      <c r="A122" s="46"/>
      <c r="B122" s="47"/>
      <c r="C122" s="47"/>
      <c r="D122" s="47"/>
      <c r="E122" s="47"/>
      <c r="F122" s="47"/>
      <c r="G122" s="47"/>
      <c r="H122" s="47"/>
      <c r="I122" s="47"/>
      <c r="J122" s="47"/>
      <c r="K122" s="47"/>
      <c r="L122" s="48"/>
      <c r="M122" s="49" t="s">
        <v>416</v>
      </c>
      <c r="N122" s="51"/>
      <c r="O122" s="49" t="s">
        <v>417</v>
      </c>
      <c r="P122" s="51"/>
      <c r="Q122" s="49" t="s">
        <v>418</v>
      </c>
      <c r="R122" s="51"/>
      <c r="S122" s="49" t="s">
        <v>419</v>
      </c>
      <c r="T122" s="51"/>
      <c r="U122" s="12"/>
      <c r="V122" s="12"/>
      <c r="W122" s="12"/>
      <c r="X122" s="12"/>
      <c r="Y122" s="12"/>
      <c r="Z122" s="12"/>
      <c r="AA122" s="3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row>
    <row r="123" spans="1:59" ht="15.75">
      <c r="A123" s="36" t="s">
        <v>420</v>
      </c>
      <c r="B123" s="37"/>
      <c r="C123" s="37"/>
      <c r="D123" s="37"/>
      <c r="E123" s="37"/>
      <c r="F123" s="37"/>
      <c r="G123" s="37"/>
      <c r="H123" s="37"/>
      <c r="I123" s="37"/>
      <c r="J123" s="37"/>
      <c r="K123" s="37"/>
      <c r="L123" s="38"/>
      <c r="M123" s="39">
        <v>0</v>
      </c>
      <c r="N123" s="40"/>
      <c r="O123" s="39">
        <v>0</v>
      </c>
      <c r="P123" s="40"/>
      <c r="Q123" s="39">
        <v>0</v>
      </c>
      <c r="R123" s="40"/>
      <c r="S123" s="39">
        <v>0</v>
      </c>
      <c r="T123" s="40"/>
      <c r="U123" s="12"/>
      <c r="V123" s="12"/>
      <c r="W123" s="12"/>
      <c r="X123" s="12"/>
      <c r="Y123" s="12"/>
      <c r="Z123" s="12"/>
      <c r="AA123" s="3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row>
    <row r="124" spans="1:59" ht="15.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3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row>
    <row r="125" spans="1:59" ht="33" customHeight="1">
      <c r="A125" s="41" t="s">
        <v>436</v>
      </c>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12"/>
      <c r="AA125" s="3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row>
    <row r="126" spans="1:59" ht="15.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3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row>
    <row r="127" spans="1:59" ht="40.5" customHeight="1">
      <c r="A127" s="35" t="s">
        <v>433</v>
      </c>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12"/>
      <c r="AA127" s="3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row>
    <row r="128" spans="1:59" ht="15.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3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row>
  </sheetData>
  <sheetProtection/>
  <mergeCells count="33">
    <mergeCell ref="A2:Y2"/>
    <mergeCell ref="E3:L3"/>
    <mergeCell ref="M3:O3"/>
    <mergeCell ref="E4:L4"/>
    <mergeCell ref="M4:O4"/>
    <mergeCell ref="A7:Y7"/>
    <mergeCell ref="A9:Y9"/>
    <mergeCell ref="A11:A12"/>
    <mergeCell ref="B11:Y11"/>
    <mergeCell ref="A45:A46"/>
    <mergeCell ref="B45:Y45"/>
    <mergeCell ref="A79:A80"/>
    <mergeCell ref="B79:Y79"/>
    <mergeCell ref="A114:P114"/>
    <mergeCell ref="Q114:T114"/>
    <mergeCell ref="A115:P115"/>
    <mergeCell ref="Q115:T115"/>
    <mergeCell ref="A117:P117"/>
    <mergeCell ref="Q117:R117"/>
    <mergeCell ref="A119:Y119"/>
    <mergeCell ref="A121:L122"/>
    <mergeCell ref="M121:T121"/>
    <mergeCell ref="M122:N122"/>
    <mergeCell ref="O122:P122"/>
    <mergeCell ref="Q122:R122"/>
    <mergeCell ref="S122:T122"/>
    <mergeCell ref="A127:Y127"/>
    <mergeCell ref="A123:L123"/>
    <mergeCell ref="M123:N123"/>
    <mergeCell ref="O123:P123"/>
    <mergeCell ref="Q123:R123"/>
    <mergeCell ref="S123:T123"/>
    <mergeCell ref="A125:Y125"/>
  </mergeCells>
  <printOptions horizontalCentered="1"/>
  <pageMargins left="0.1968503937007874" right="0.1968503937007874" top="0.1968503937007874" bottom="0.1968503937007874" header="0" footer="0"/>
  <pageSetup fitToHeight="14" fitToWidth="1"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Репринцева Дарья Александровна</dc:creator>
  <cp:keywords/>
  <dc:description/>
  <cp:lastModifiedBy>Фукс Елена Кабировна</cp:lastModifiedBy>
  <cp:lastPrinted>2018-11-14T08:19:11Z</cp:lastPrinted>
  <dcterms:created xsi:type="dcterms:W3CDTF">2018-09-26T09:48:43Z</dcterms:created>
  <dcterms:modified xsi:type="dcterms:W3CDTF">2021-08-13T06:36:51Z</dcterms:modified>
  <cp:category/>
  <cp:version/>
  <cp:contentType/>
  <cp:contentStatus/>
</cp:coreProperties>
</file>