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klimenata\Documents\сайт\май\"/>
    </mc:Choice>
  </mc:AlternateContent>
  <xr:revisionPtr revIDLastSave="0" documentId="8_{03EEE619-FF56-4D00-84CA-4621A0721F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<sst xmlns="http://schemas.openxmlformats.org/spreadsheetml/2006/main" count="15" uniqueCount="15">
  <si>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</si>
  <si>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</si>
  <si>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</si>
  <si>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</si>
  <si>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</si>
  <si>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</si>
  <si>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</si>
  <si>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</si>
  <si>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</si>
  <si>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</si>
  <si>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</si>
  <si>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</si>
  <si>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</si>
  <si>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2026г.   </t>
  </si>
  <si>
    <t>МАЙ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</si>
</sst>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D7" sqref="D7:D8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3.8554687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13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854171.23404599051</v>
      </c>
    </row>
    <row r="8" spans="1:5" ht="45" customHeight="1" x14ac:dyDescent="0.25">
      <c r="B8" s="2" t="s">
        <v>6</v>
      </c>
      <c r="C8" s="2" t="s">
        <v>7</v>
      </c>
      <c r="D8" s="4">
        <v>320831.41494199994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9</v>
      </c>
      <c r="B1" s="1" t="str" cm="1">
        <f t="array" aca="1" ref="B1" ca="1">CELL("имяфайла")</f>
        <v>C:\Users\klimenata\AppData\Local\Microsoft\Windows\INetCache\Content.Outlook\2H3C8BKA\[Приложение 3.7. к Регламенту_05_2026.xlsx]2026</v>
      </c>
    </row>
    <row r="2" spans="1:2" x14ac:dyDescent="0.25">
      <c r="A2" t="s">
        <v>10</v>
      </c>
      <c r="B2" s="1" t="str">
        <f ca="1">MID(CELL("ИМЯФАЙЛА",$B$2),SEARCH("]",CELL("ИМЯФАЙЛА",$B$2))-12,2)</f>
        <v>05</v>
      </c>
    </row>
    <row r="3" spans="1:2" x14ac:dyDescent="0.25">
      <c r="A3" t="s">
        <v>11</v>
      </c>
      <c r="B3" s="1" t="str">
        <f ca="1">TEXT(DATE(,SUBSTITUTE(MID(CELL("ИМЯФАЙЛА",$B$2),SEARCH("]",CELL("ИМЯФАЙЛА",$B$2))-12,2),"_","."),1),"ММММ")</f>
        <v>Май</v>
      </c>
    </row>
    <row r="4" spans="1:2" x14ac:dyDescent="0.25">
      <c r="B4" s="1"/>
    </row>
    <row r="5" spans="1:2" x14ac:dyDescent="0.25">
      <c r="A5" t="s">
        <v>12</v>
      </c>
      <c r="B5" s="5">
        <f ca="1">DATE(,SUBSTITUTE(MID(CELL("ИМЯФАЙЛА",$B$2),SEARCH("]",CELL("ИМЯФАЙЛА",$B$2))-12,2),"_","."),1)</f>
        <v>122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8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2026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Клименко Наталья Александровна</cp:lastModifiedBy>
  <dcterms:created xsi:type="dcterms:W3CDTF">2016-03-18T05:23:53Z</dcterms:created>
  <dcterms:modified xsi:type="dcterms:W3CDTF">2026-06-22T09:05:07Z</dcterms:modified>
</cp:coreProperties>
</file>